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1158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1" hidden="1">Лист2!$A$4:$D$293</definedName>
  </definedNames>
  <calcPr calcId="145621"/>
</workbook>
</file>

<file path=xl/calcChain.xml><?xml version="1.0" encoding="utf-8"?>
<calcChain xmlns="http://schemas.openxmlformats.org/spreadsheetml/2006/main">
  <c r="D293" i="2" l="1"/>
  <c r="C293" i="2"/>
  <c r="G42" i="1"/>
  <c r="F42" i="1"/>
</calcChain>
</file>

<file path=xl/sharedStrings.xml><?xml version="1.0" encoding="utf-8"?>
<sst xmlns="http://schemas.openxmlformats.org/spreadsheetml/2006/main" count="594" uniqueCount="504">
  <si>
    <t>Котел газовый  отопительный бытовой ARIDEYA, модель КСГ – 100 NOVA, серийный номер 0000117151</t>
  </si>
  <si>
    <t>115 000,00</t>
  </si>
  <si>
    <t>69 000,16</t>
  </si>
  <si>
    <t>Счетчик газовый, АМ G 16Т, METRIX, заводской №00195891</t>
  </si>
  <si>
    <t>84 720,00</t>
  </si>
  <si>
    <t>№№</t>
  </si>
  <si>
    <t>Наименование</t>
  </si>
  <si>
    <t xml:space="preserve">Котел  стольной  жаротрубный горизонтального типа RIM MAX </t>
  </si>
  <si>
    <t>524 124,95</t>
  </si>
  <si>
    <t>Циркуляционный насос «UNIPUMP» серии  «UPF»</t>
  </si>
  <si>
    <t>569 000,00</t>
  </si>
  <si>
    <t>50 000,00</t>
  </si>
  <si>
    <t>37 650,00</t>
  </si>
  <si>
    <t>15:08:0220128:104</t>
  </si>
  <si>
    <t>здание (нежилое)</t>
  </si>
  <si>
    <t>Корректор  «ВКГ-3»</t>
  </si>
  <si>
    <t>Газовый счетчик  «СТГ-50-100»</t>
  </si>
  <si>
    <t>Котел  «Теплостройпроект-с  RIM-348»</t>
  </si>
  <si>
    <t>Горелка котла «Siemens LME22.331c2»</t>
  </si>
  <si>
    <t>Котел «Rossen RSA-250»</t>
  </si>
  <si>
    <t>Стабилизатор «LEK»</t>
  </si>
  <si>
    <t>Насос циркуляционный Wilo typ top- S40/10</t>
  </si>
  <si>
    <t>Насос «Agua Technica 60-24»</t>
  </si>
  <si>
    <t>Водяной счетчик «СВК-200»</t>
  </si>
  <si>
    <t>Термометр сопротивления  «ТСП»</t>
  </si>
  <si>
    <t>Дымовой канал 1</t>
  </si>
  <si>
    <t>Дымовой канал 2</t>
  </si>
  <si>
    <t>Электрические щиты</t>
  </si>
  <si>
    <t>Преобразователь  температуры «ТСП-НРТ100»</t>
  </si>
  <si>
    <t>Преобразователь перепада «ДСП-80В»</t>
  </si>
  <si>
    <t>Преобразователь давления «Мида-Да-13п»</t>
  </si>
  <si>
    <t>Манометр рег. №25913-08</t>
  </si>
  <si>
    <t>Фильтр газовый «Сями 061431-538РЭ»</t>
  </si>
  <si>
    <t>Стрелец – мониторинг «Гранит Эк»</t>
  </si>
  <si>
    <t>Задвижка чуг.80 G-002722</t>
  </si>
  <si>
    <t>Стабилизатор «Ресанта» АСН-1000н2/1-Ц63/6/13</t>
  </si>
  <si>
    <t>Котел  отопительный кВт-0,25Г</t>
  </si>
  <si>
    <t>Горелка ECOSTAR</t>
  </si>
  <si>
    <t xml:space="preserve">Котел  отопительный RIM MAX-002-2013 ПС/РЭ </t>
  </si>
  <si>
    <t>Насос  водяной VILO TOP SD 32/10</t>
  </si>
  <si>
    <t>Насос водяной VILO TOP SD32/10</t>
  </si>
  <si>
    <t>Насос водяной GRNDFOS PS 1245</t>
  </si>
  <si>
    <t xml:space="preserve">Дымоходная труба </t>
  </si>
  <si>
    <t xml:space="preserve">Технологический трубопровод </t>
  </si>
  <si>
    <t xml:space="preserve">Электрощит </t>
  </si>
  <si>
    <t xml:space="preserve">Запорная арматура </t>
  </si>
  <si>
    <t>Манометр (датчик давления)</t>
  </si>
  <si>
    <t>60  000,00</t>
  </si>
  <si>
    <t>210 000,00</t>
  </si>
  <si>
    <t>25 000,00</t>
  </si>
  <si>
    <t>22 000,00</t>
  </si>
  <si>
    <t>10 000,00</t>
  </si>
  <si>
    <t>2 000,00</t>
  </si>
  <si>
    <t>5 000,00</t>
  </si>
  <si>
    <t>1 500,00</t>
  </si>
  <si>
    <t>15:08:0140123:96</t>
  </si>
  <si>
    <t>ГРПШ с РДНК -1000</t>
  </si>
  <si>
    <t>Котел отопительный RIM 279 кВт</t>
  </si>
  <si>
    <t xml:space="preserve">Прибор учета газа </t>
  </si>
  <si>
    <t>Насос  К-20-30</t>
  </si>
  <si>
    <t>СТГ 50-100</t>
  </si>
  <si>
    <t>43 299,00</t>
  </si>
  <si>
    <t>430 570,00</t>
  </si>
  <si>
    <t>305 972,00</t>
  </si>
  <si>
    <t>22 440,00</t>
  </si>
  <si>
    <t>146 280,00</t>
  </si>
  <si>
    <t>247 000,00</t>
  </si>
  <si>
    <t>412 658,00</t>
  </si>
  <si>
    <t>223 116,00</t>
  </si>
  <si>
    <t>180 113,00</t>
  </si>
  <si>
    <t>15:08:0120110:13</t>
  </si>
  <si>
    <t>421 426,52</t>
  </si>
  <si>
    <t xml:space="preserve">Приборы учета газа  через счетчики </t>
  </si>
  <si>
    <t>Котел «Универсал-4»-1шт.</t>
  </si>
  <si>
    <t>Насосы к «Универсал -4»-2шт.</t>
  </si>
  <si>
    <t>Стрелец мониторинг «Тандем-2М»-2шт.</t>
  </si>
  <si>
    <t>Котлы типа RIM MAX-2 шт.</t>
  </si>
  <si>
    <t>Газовые рампы -2шт.</t>
  </si>
  <si>
    <t>Дутьевые газовые горелки – 2 шт.</t>
  </si>
  <si>
    <t>86 800,00</t>
  </si>
  <si>
    <t>33 353,00</t>
  </si>
  <si>
    <t>78 230,00</t>
  </si>
  <si>
    <t>138 250,00</t>
  </si>
  <si>
    <t>159 820,00</t>
  </si>
  <si>
    <t>153 280,00</t>
  </si>
  <si>
    <t>Горелка газовая с принудительным надувом 500 квт</t>
  </si>
  <si>
    <t>260 999,96</t>
  </si>
  <si>
    <t>Котел горизонтальный RIM MAX 420 КВТ</t>
  </si>
  <si>
    <t>Насосы циркуляционные 3 шт.</t>
  </si>
  <si>
    <t>290 000,00</t>
  </si>
  <si>
    <t>14 728,00</t>
  </si>
  <si>
    <t>15:08:0150131:95</t>
  </si>
  <si>
    <t xml:space="preserve">Котел «RIM» </t>
  </si>
  <si>
    <t>280 622, 28</t>
  </si>
  <si>
    <t>Котел «RSA»</t>
  </si>
  <si>
    <t>Циркуляционный насос S/RL</t>
  </si>
  <si>
    <t>Счетчик газа СТГ 50-100</t>
  </si>
  <si>
    <t>328 000,00</t>
  </si>
  <si>
    <t>31 890,00</t>
  </si>
  <si>
    <t>12 296,00</t>
  </si>
  <si>
    <t>147 220,00</t>
  </si>
  <si>
    <t>Насос циркуляционный Vilo Star 25/16</t>
  </si>
  <si>
    <t xml:space="preserve">Запорная  арматура </t>
  </si>
  <si>
    <t>43  000,00</t>
  </si>
  <si>
    <t>43 000,00</t>
  </si>
  <si>
    <t xml:space="preserve">Насос для котельной </t>
  </si>
  <si>
    <t xml:space="preserve">Счетчик газовый </t>
  </si>
  <si>
    <t>184 369,00</t>
  </si>
  <si>
    <t>9 360,00</t>
  </si>
  <si>
    <t>146 480,00</t>
  </si>
  <si>
    <t>Отопительные котлы  «Новелло Максимо» (3шт)</t>
  </si>
  <si>
    <t>Вычислитель  количества ВКГ -3 Т</t>
  </si>
  <si>
    <t>15:08:0060114:101</t>
  </si>
  <si>
    <t>255  228,00</t>
  </si>
  <si>
    <t>177 617,00</t>
  </si>
  <si>
    <t>340 524,00</t>
  </si>
  <si>
    <t>ГРПШ 50 №067</t>
  </si>
  <si>
    <t>АПСГРАНИТ -ЭК</t>
  </si>
  <si>
    <t>58 800,00</t>
  </si>
  <si>
    <t>83 900,00</t>
  </si>
  <si>
    <t>98 000,00</t>
  </si>
  <si>
    <t>185 000,00</t>
  </si>
  <si>
    <t>160 000,00</t>
  </si>
  <si>
    <t>3 150,00</t>
  </si>
  <si>
    <t>2 564,00</t>
  </si>
  <si>
    <t>6 823,00</t>
  </si>
  <si>
    <t>15:08:0020101:2114</t>
  </si>
  <si>
    <t>15:08:0210146:135</t>
  </si>
  <si>
    <t>Насос сетевой контура котла МАГНА -3 (5шт.)</t>
  </si>
  <si>
    <t>Насос сетевой системы отопления CR-32-2 (2шт.)</t>
  </si>
  <si>
    <t xml:space="preserve">Насос циркуляционный МАГНА -3 40 (3шт.) </t>
  </si>
  <si>
    <t>УДК «Комплексон-6» (1шт.)</t>
  </si>
  <si>
    <t>Пластинчатый подогреватель  ННN07 (2 шт.)</t>
  </si>
  <si>
    <t>Электронный преобразователь солей жесткости  «Термит М90» (1шт.)</t>
  </si>
  <si>
    <t>Гидравлическая стрелка ГС -125 (1шт.)</t>
  </si>
  <si>
    <t>Котел REX-50</t>
  </si>
  <si>
    <t>Счетчик газа СТГ -50-100</t>
  </si>
  <si>
    <t>41 338,98</t>
  </si>
  <si>
    <t>118 062,70</t>
  </si>
  <si>
    <t>666 667,00</t>
  </si>
  <si>
    <t>15:08:0240121:14</t>
  </si>
  <si>
    <t xml:space="preserve">Котел ALPHA </t>
  </si>
  <si>
    <t>Счетчик газовый (2 шт.)</t>
  </si>
  <si>
    <t>15:08:0200234:4</t>
  </si>
  <si>
    <t xml:space="preserve">Котел  </t>
  </si>
  <si>
    <t xml:space="preserve">Горелка </t>
  </si>
  <si>
    <t xml:space="preserve">Газовый счетчик </t>
  </si>
  <si>
    <t xml:space="preserve">Котел </t>
  </si>
  <si>
    <t xml:space="preserve">Мотор для котла </t>
  </si>
  <si>
    <t xml:space="preserve">369 967,00  </t>
  </si>
  <si>
    <t>146 803,00</t>
  </si>
  <si>
    <t>276 000,00</t>
  </si>
  <si>
    <t>69 500,00</t>
  </si>
  <si>
    <t>15:08:0200111:14</t>
  </si>
  <si>
    <t>145 000,0</t>
  </si>
  <si>
    <t>Котел «Rim MAX»</t>
  </si>
  <si>
    <t>КОТЕЛ «Универсал-5»</t>
  </si>
  <si>
    <t>Оборудование для передачи сигнала  «Пожар» на пульт МЧС (Стрелец-мониторинг)</t>
  </si>
  <si>
    <t>80 000,00</t>
  </si>
  <si>
    <t>60 000,00</t>
  </si>
  <si>
    <t>15:08:0110148:42</t>
  </si>
  <si>
    <t>624 126,00</t>
  </si>
  <si>
    <t>Котел  без заводской  маркировки</t>
  </si>
  <si>
    <t>Котел RIM MAX 350</t>
  </si>
  <si>
    <t>Насос центробежный IEO</t>
  </si>
  <si>
    <t>Насос «SHIMGE»</t>
  </si>
  <si>
    <t>Уралэлектродвигатель Асинхронный АДММ80В2</t>
  </si>
  <si>
    <t>Автоматический рубильник КМИ -22560</t>
  </si>
  <si>
    <t>Вычислитель количества газа  ВКГ-ЗТ зав.№89635</t>
  </si>
  <si>
    <t>Счетчик газа турбинный СТГ -5</t>
  </si>
  <si>
    <t>Прибор загазованности. Сигнализатор</t>
  </si>
  <si>
    <t>Электромагнитный газовый клапан  КЗЭУГ(А)50</t>
  </si>
  <si>
    <t>Блок питания  АС/ДС</t>
  </si>
  <si>
    <t>Заглушка</t>
  </si>
  <si>
    <t>Электрический щиток</t>
  </si>
  <si>
    <t>Пожарный рукав</t>
  </si>
  <si>
    <t>Манометр МТ-100</t>
  </si>
  <si>
    <t>Манометр НМ-06-063</t>
  </si>
  <si>
    <t>Дифманометр стрелочный показывающий ДСП – 80 В РАСКО зав. №02010</t>
  </si>
  <si>
    <t>Преобразователь перепада  давления ДСП – 80 В РАСКО зав. №02017</t>
  </si>
  <si>
    <t>Индикатор перепада давления ИП -5ДЛ</t>
  </si>
  <si>
    <t>Термометр  сопротивления  пластиновые ТСП –Нзав.№5218</t>
  </si>
  <si>
    <t>Преобразователь  температуры Pt-100 зав.№5218</t>
  </si>
  <si>
    <t>Фильтр газовый ФГ зав№00374</t>
  </si>
  <si>
    <t>Горелка запальная без  маркировки</t>
  </si>
  <si>
    <t>Стрелец мониторинг</t>
  </si>
  <si>
    <t>30 000,00</t>
  </si>
  <si>
    <t>15:08:0110126:21</t>
  </si>
  <si>
    <t>Котел  водонагреваемый  279 квт</t>
  </si>
  <si>
    <t>215 399,96</t>
  </si>
  <si>
    <t>Котел газовый КСГ</t>
  </si>
  <si>
    <t>251 300,00</t>
  </si>
  <si>
    <t>15:08:0170145:15</t>
  </si>
  <si>
    <t>Трехходовой водогревательный котел компании Тансан</t>
  </si>
  <si>
    <t>Трехходовой водогревательный котел компании Тансан (резервный)</t>
  </si>
  <si>
    <t>Шкафник газовый –ШГРП с двумя  регуляторами</t>
  </si>
  <si>
    <t>Корректор ТС -220</t>
  </si>
  <si>
    <t>50 000,0</t>
  </si>
  <si>
    <t>Газовый счетчик ВК G25</t>
  </si>
  <si>
    <t>Водомер Ф32 ВСКМ</t>
  </si>
  <si>
    <t>Прибор приемно – контрольный охранно – пожарный и объектовый оконечный Тандем -2</t>
  </si>
  <si>
    <t>223 000,00</t>
  </si>
  <si>
    <t>120 000,00</t>
  </si>
  <si>
    <t>55 000,00</t>
  </si>
  <si>
    <t>35 000,00</t>
  </si>
  <si>
    <t>6 500,00</t>
  </si>
  <si>
    <t>65 000,00</t>
  </si>
  <si>
    <t xml:space="preserve">Электрический водогрейный  отопительный котел  проточного типа ЭОУ 3/12 </t>
  </si>
  <si>
    <t xml:space="preserve">Расширительный бак VТ-36Lна 36 литров </t>
  </si>
  <si>
    <t>Бытовой автоматический циркуляционный насос  модель :25-8-180</t>
  </si>
  <si>
    <t>Водяной счетчик СГВ -20 «Бетар»</t>
  </si>
  <si>
    <t>141 000,00</t>
  </si>
  <si>
    <t>108 000,00</t>
  </si>
  <si>
    <t>Напольный чугунный газовый котел с двухступенчатой атмасферой горелкой Ferroli PEGASUS F3 N 2S 2 шт.</t>
  </si>
  <si>
    <t>1 403 638,00</t>
  </si>
  <si>
    <t>1 150 000,00</t>
  </si>
  <si>
    <t>ALPENHOFF</t>
  </si>
  <si>
    <t>Счетчик газовый ВК –G6 Т год  выпуска -2019, заводской №38532333</t>
  </si>
  <si>
    <t>Счетчик газовый ВК –G6 Т, год  выпуска -2019, заводской №38532394</t>
  </si>
  <si>
    <t>Прибор приемно -  контрольный охранно –пожарный и объектовый оконченный 5/2 «Тандем-2М» (стрелец мониторинг)</t>
  </si>
  <si>
    <t>28 000,00</t>
  </si>
  <si>
    <t>30 167,00</t>
  </si>
  <si>
    <t>3 860,00</t>
  </si>
  <si>
    <t>15 000,00</t>
  </si>
  <si>
    <t xml:space="preserve">Модульная  котельная </t>
  </si>
  <si>
    <t>5 479 732,0</t>
  </si>
  <si>
    <t xml:space="preserve">Водяной насос </t>
  </si>
  <si>
    <t>прибор приемно – контрольный охранно – пожарный и объектовый оконченный Тандем -2</t>
  </si>
  <si>
    <t>16 000,00</t>
  </si>
  <si>
    <t>5 871 142,00</t>
  </si>
  <si>
    <t>8 909,00</t>
  </si>
  <si>
    <t>15:08:0220135:54</t>
  </si>
  <si>
    <t xml:space="preserve">Котел стальной газовый универсальный водогрейный «TANSAN» SE-250 </t>
  </si>
  <si>
    <t>Насос VORTEX номер ВРН 120 280-50 Т</t>
  </si>
  <si>
    <t>Насос VORTEX номер ВРН 120 280-50Т</t>
  </si>
  <si>
    <t>Счетчик газа турбинный СТГ 50-100, заводской №08355</t>
  </si>
  <si>
    <t>Термометр  сопротивления, заводской №5223</t>
  </si>
  <si>
    <t>Вычислитель количества газа ВКГ-ЗТ, заводской №114340</t>
  </si>
  <si>
    <t>Средство измерений МИДА – ДА-13 П заводской</t>
  </si>
  <si>
    <t>57 000,00</t>
  </si>
  <si>
    <t>15 700,00</t>
  </si>
  <si>
    <t>18 700,00</t>
  </si>
  <si>
    <t>19 300,00</t>
  </si>
  <si>
    <t>39 000,00</t>
  </si>
  <si>
    <t>19 000,00</t>
  </si>
  <si>
    <t>15:08:0210144:242</t>
  </si>
  <si>
    <t>15:08:0902132:52</t>
  </si>
  <si>
    <t>Счетчик газовый ВК –С 25 Т</t>
  </si>
  <si>
    <t xml:space="preserve">Котел отопительный </t>
  </si>
  <si>
    <t>Водяной насос Wilo-S 50/10 DM2</t>
  </si>
  <si>
    <t>Устройство оконечное  автоматического  вызова объектовое  «УОО-АВ исполнение 5/2 «Тандем-2М»</t>
  </si>
  <si>
    <t>93 500,00</t>
  </si>
  <si>
    <t xml:space="preserve">Чугунный котел газовый старого образца КЧМ </t>
  </si>
  <si>
    <t>Счетчик ВК –G/К-GТ</t>
  </si>
  <si>
    <t>Устройство оконченное  автоматического вызова объектовое «УОО-АВ исполнение 5/2 «Тандем-2М»»</t>
  </si>
  <si>
    <t>Газовый котел  отопительный  напольный  (марка «Житомер-3»)</t>
  </si>
  <si>
    <t>Водяной насос  GRUNDFOS 96281496</t>
  </si>
  <si>
    <t>Устройство  оконечное  автоматического  вызова объектовое «Стрелец-Мониторинг, Тандем»»</t>
  </si>
  <si>
    <t>Счетчик газа  ВК-G6Т №30699693</t>
  </si>
  <si>
    <t>Блочно – модульная котельная  ТБКУ -300</t>
  </si>
  <si>
    <t>Газовая горелка  одноступенчатая  ECOSTAR 60</t>
  </si>
  <si>
    <t>Прибор  приемно  - контрольный  охранно – подарный и  объектовый оконечный ППКОП/ПОО «Тандем-2 М»</t>
  </si>
  <si>
    <t>279 500,00</t>
  </si>
  <si>
    <t>2 800 000,00</t>
  </si>
  <si>
    <t>1 882 222,00</t>
  </si>
  <si>
    <t xml:space="preserve">Модульная котельная </t>
  </si>
  <si>
    <t>5 434 533,00</t>
  </si>
  <si>
    <t>15:08:0150131:96</t>
  </si>
  <si>
    <t>Котел РОСС</t>
  </si>
  <si>
    <t>Котел маяк -100</t>
  </si>
  <si>
    <t>Насос 20/30</t>
  </si>
  <si>
    <t>Счетчик газовый ВК-G16</t>
  </si>
  <si>
    <t>40 000,00</t>
  </si>
  <si>
    <t>3 383 140,00</t>
  </si>
  <si>
    <t>4 224 700,00</t>
  </si>
  <si>
    <t>Автоматизированная блочно – модульная котельная установка «Professional» (АММКУ-П) (с. Ногир, ул. Ромашки,88)</t>
  </si>
  <si>
    <t>1 790 000,00</t>
  </si>
  <si>
    <t>Ангара – Люкс (с. Гизель, ул. Пролетарская,62 «а»)</t>
  </si>
  <si>
    <t>KOREASTAR BURAN 50 (с. Н. Саниба, ул. Джимиева,48)</t>
  </si>
  <si>
    <t xml:space="preserve">Котел газовый «ARIDEYA» отопительный  бытовой </t>
  </si>
  <si>
    <t xml:space="preserve">Аппарат  отопительный газовый котел «Росс» </t>
  </si>
  <si>
    <t>76 000,00</t>
  </si>
  <si>
    <t>Водяной насос (тип-КМ И 10960)- 2 шт.</t>
  </si>
  <si>
    <t>Газовый ёмкостной водонагреватель (ВАХI тип В 11 200Т)</t>
  </si>
  <si>
    <t>Котел стальной газовый отопительный (марка АОГВ) - 2 шт.</t>
  </si>
  <si>
    <t>Водяной насос (Star-R25/6)</t>
  </si>
  <si>
    <t>Газовый котел (марка «Лемакс» Премиум ЗО)</t>
  </si>
  <si>
    <t>Счетчик газа (BK-G6T)</t>
  </si>
  <si>
    <t>15:08:0210144:241</t>
  </si>
  <si>
    <t>Стальной газовый котел «Лемакс» серии «Премиум 50-100 кВт»</t>
  </si>
  <si>
    <t>Циркуляционный насос GRS</t>
  </si>
  <si>
    <t>газовый счетчик ВК - G6Т №06724667</t>
  </si>
  <si>
    <t>Стабилизатор Ресанта АСН- 5001-1/1-Ц01</t>
  </si>
  <si>
    <t>Газовый котел TURBO TECH Plus (2 шт.)</t>
  </si>
  <si>
    <t>Насосная станция Grundfos 1 40/100 F220 (2 шт.)</t>
  </si>
  <si>
    <t>Циркуляционный насос Wilo ТOP-S 25/70 Rp (1-230 V) 2 шт.</t>
  </si>
  <si>
    <t>Циркуляционный насос Wilo Star-Z15 NOVA Rp 1/2 (1-230 V, PN10) 2 шт.</t>
  </si>
  <si>
    <t>Вентиль регулирующий трехходовой ESBЕ VRG 131 1.32 (1 шт.)</t>
  </si>
  <si>
    <t>15:08:0200111:148</t>
  </si>
  <si>
    <t>Котел стальной газовый «Бризсталь» КСГ-25</t>
  </si>
  <si>
    <t>Насосное оборудование UPS 25-60 180</t>
  </si>
  <si>
    <t>Устройство оконечное автоматического вызова объектовое «УОО-АВ исполнение 5/2 «Тандем- 2М»</t>
  </si>
  <si>
    <t>15:08:0180113:129</t>
  </si>
  <si>
    <t>Котел стальной газовый «ЛЕМАКС» Модель Премиум 60</t>
  </si>
  <si>
    <t>Насос GRUNDFAR</t>
  </si>
  <si>
    <t>Котел вертикальный жаротрубный водонагревательный типа «RIM-348»</t>
  </si>
  <si>
    <t>Счетчик газа METRIKX GIQT</t>
  </si>
  <si>
    <t>Сигнализатор загазованности</t>
  </si>
  <si>
    <t>15:08:0080107:50</t>
  </si>
  <si>
    <t>Котел стальной газовый отопительный водогрейный "ЛЕMAKC" Модель Премиум40 SN 10313000001888</t>
  </si>
  <si>
    <t>Котел стальной газовый отопительный водогрейный ЛЕМАКС Модель Премиум40 SN010313000004067</t>
  </si>
  <si>
    <t>Водяной насос- GRUNDFOS №96281496</t>
  </si>
  <si>
    <t>Водяной насос- GRLJNDFOS №96281496</t>
  </si>
  <si>
    <t>Блочно-модульная котельная АБМК 0,3 МВт</t>
  </si>
  <si>
    <t>Прибор приемно - контрольный охранно-пожарный и объектовый оконечный «ППКОП/ПОО «Тандем-2М»</t>
  </si>
  <si>
    <t>Прибор приемно- контрольный охранно- пожарный и объектовый оконечный Тандем -2М</t>
  </si>
  <si>
    <t>Блочно-модульная котельная АБМК-240 кВт с ГВС 100</t>
  </si>
  <si>
    <t>автоматизированная блочно-модульная котельная АБМК-240 кВт</t>
  </si>
  <si>
    <t>Прибор приемно- контрольный охранно- пожарный и объектовый оконечный «Тандем- 2М»</t>
  </si>
  <si>
    <t>15:08:0170154:164</t>
  </si>
  <si>
    <t>Котел стальной газовый «ЛЕМАКС» серии Премиум 50кВт - 2 шт.</t>
  </si>
  <si>
    <t>Циркуляционный насос «SHIMGE»</t>
  </si>
  <si>
    <t>2000 ,00</t>
  </si>
  <si>
    <t>Аппарат отопительный газовый с водяным контуром АОГВ 29 «Angara lux»</t>
  </si>
  <si>
    <t>Диафрагменный счетчик газа BK-G4</t>
  </si>
  <si>
    <t>Детектор взрывоопасных газов MaviGard</t>
  </si>
  <si>
    <t>Насос Циркуль 32/60 Premium Джилекс(3261)(3/2)</t>
  </si>
  <si>
    <t>Прибор приемно- контрольный,охранно-пожарный и объектовый оконечный «Гранит-Эк»(Стрелец мониторинг)</t>
  </si>
  <si>
    <t>Счетчик воды ЭКО-М</t>
  </si>
  <si>
    <t>15:08:0090280:115</t>
  </si>
  <si>
    <t>Центробежный бытовой насос GRANDFAR 1 AWZB 550</t>
  </si>
  <si>
    <t>15:08:0090112:125</t>
  </si>
  <si>
    <t>помещение (нежилое)</t>
  </si>
  <si>
    <t>77.2</t>
  </si>
  <si>
    <t xml:space="preserve">Котел Unical мощность 291 322 кв </t>
  </si>
  <si>
    <t xml:space="preserve">Котел Wett Tc - 300 кв </t>
  </si>
  <si>
    <t>Насос EBARA 1,07 кв</t>
  </si>
  <si>
    <t xml:space="preserve">Водяной насос подкачки STANDARO мощность 590 кв </t>
  </si>
  <si>
    <t xml:space="preserve">Счетчик газовый 1 </t>
  </si>
  <si>
    <t>Балансовая стоимость, руб</t>
  </si>
  <si>
    <t>Остаточная стоимость, руб</t>
  </si>
  <si>
    <t>Счетчик газовый ВК-С 25 Т</t>
  </si>
  <si>
    <t>Котел отопительный Лемакс Omega-35</t>
  </si>
  <si>
    <t>Водяной насос Wilo-S 10/10 DM2</t>
  </si>
  <si>
    <t xml:space="preserve">Горелка MAX GAS 350Р </t>
  </si>
  <si>
    <t>15:08:0160129:18</t>
  </si>
  <si>
    <t>Модульная котельная АБМК-180 кВт</t>
  </si>
  <si>
    <t>Насос DAB</t>
  </si>
  <si>
    <t>Dakon P lux 50 HL</t>
  </si>
  <si>
    <t>Котел «RIM MAX» 128 кВт</t>
  </si>
  <si>
    <t>Счетчик СГ-ТК-Д-40 №66340-13 и корректор объема газа ТС-220 №47922-11</t>
  </si>
  <si>
    <t>Насос NOC 40/12 EM</t>
  </si>
  <si>
    <t>Эл.котел Vaillanrt BLUK VE 28</t>
  </si>
  <si>
    <t>Насос циркуляционный WWQCN 25/4</t>
  </si>
  <si>
    <t>15:08:0180115:131</t>
  </si>
  <si>
    <t>Отопительные котлы  «Рим»-93 (2 шт.)</t>
  </si>
  <si>
    <t>Котел RIMMAX 420</t>
  </si>
  <si>
    <t>Котел TANSAH 260-90</t>
  </si>
  <si>
    <t>Насос  циркулярный VILO Тур –Тор 580/10</t>
  </si>
  <si>
    <t>Насос циркулрный VORTEX BPH/120/280-50Т</t>
  </si>
  <si>
    <t>Насос циркулярный VORTEX BPH/120/280-50Т</t>
  </si>
  <si>
    <t>Извещатель газовый ДГ-1</t>
  </si>
  <si>
    <t>Насос подплиточный МАГНА 3D50-180F (2шт.)</t>
  </si>
  <si>
    <t>Горелка газовая  GASX5/2CETC 3 шт.</t>
  </si>
  <si>
    <t>Котел Бизон  NO300  PROTERM 3 шт.</t>
  </si>
  <si>
    <t>15:08:0210144:47</t>
  </si>
  <si>
    <t>15:08:0010304:93</t>
  </si>
  <si>
    <t>Насос ТOS -4 DE</t>
  </si>
  <si>
    <t>Счетчик газовый</t>
  </si>
  <si>
    <t>Датчик температуры</t>
  </si>
  <si>
    <t xml:space="preserve">Система Головного
сообщения пожарный
</t>
  </si>
  <si>
    <t>Котел стальной RIM MAX 630</t>
  </si>
  <si>
    <t>Теплообменник РОСВЕП</t>
  </si>
  <si>
    <t>Насос циркулярный для отопления</t>
  </si>
  <si>
    <t>Сигнализация загазованности</t>
  </si>
  <si>
    <t>Огнетушитель</t>
  </si>
  <si>
    <t>Щит распределительный типа ПР 8513</t>
  </si>
  <si>
    <t>Модульная котельная мощностью "Protherm Bizon" (Италия) 1020 кВт</t>
  </si>
  <si>
    <t>15:08:0170153:7</t>
  </si>
  <si>
    <t>Котел  вертикальный  RIM MAX 348 кВт</t>
  </si>
  <si>
    <t>233 700,0</t>
  </si>
  <si>
    <t xml:space="preserve">Газорегулятор </t>
  </si>
  <si>
    <t>Гранит -16 ПКП</t>
  </si>
  <si>
    <t xml:space="preserve">Мотор с насосом  подкачивающий </t>
  </si>
  <si>
    <t xml:space="preserve">Мотор с насосом  циркуляционный </t>
  </si>
  <si>
    <t xml:space="preserve">Распределитель газа </t>
  </si>
  <si>
    <t>70.60</t>
  </si>
  <si>
    <t>Автоматизированная блочно-модульная котельная ТБКУ-800 (теплопроизводительностью 800кв)</t>
  </si>
  <si>
    <t>228.10</t>
  </si>
  <si>
    <t>11.60</t>
  </si>
  <si>
    <t>143.60</t>
  </si>
  <si>
    <t>166.00</t>
  </si>
  <si>
    <t>55.40</t>
  </si>
  <si>
    <t>62.80</t>
  </si>
  <si>
    <t>76.70</t>
  </si>
  <si>
    <t>113.50</t>
  </si>
  <si>
    <t>34.40</t>
  </si>
  <si>
    <t>262.80</t>
  </si>
  <si>
    <t>41.90</t>
  </si>
  <si>
    <t>102.60</t>
  </si>
  <si>
    <t>15.40</t>
  </si>
  <si>
    <t>143.90</t>
  </si>
  <si>
    <t>101.40</t>
  </si>
  <si>
    <t>Площадь, кв.м.</t>
  </si>
  <si>
    <t>Кадастровый номер</t>
  </si>
  <si>
    <t>Адрес</t>
  </si>
  <si>
    <t>РСО-Алания, Пригородный район, с. Комгарон, пер Школьный</t>
  </si>
  <si>
    <t>РСО-Алания, р-н Пригородный, с Донгарон, ул Кирова, 4</t>
  </si>
  <si>
    <t>РСО-Алания, р-н Пригородный, с, Камбилеевское, ул. Ю.Кучиева, 39</t>
  </si>
  <si>
    <t>РСО-Алания, Пригородный район, с.Ир, Терешковой ул., 56</t>
  </si>
  <si>
    <t>РСО-Алания, Пригородный район, с.Дачное, Школьная ул., 3</t>
  </si>
  <si>
    <t>РСО-Алания, Пригородный район, с.Гизель, Пролетарская ул., 47</t>
  </si>
  <si>
    <t>РСО-Алания, Пригородный район, с.Майское, Коммунальная ул., 38 "в"</t>
  </si>
  <si>
    <t>РСО-Алания, р-н Пригородный, с. Ногир, ул. Ленина, 120</t>
  </si>
  <si>
    <t>РСО-Алания, Пригородный район,  с.  Ногир, ул. Калоева, д.27</t>
  </si>
  <si>
    <t>РСО-Алания, р-н Пригородный, с Нижняя Саниба, ул  Агузарова, 144</t>
  </si>
  <si>
    <t>РСО-Алания, Пригородный район, с.Сунжа, Ленина ул., д.24</t>
  </si>
  <si>
    <t>РСО-Алания, Пригородный район, с.Тарское, Ленина ул., д.24</t>
  </si>
  <si>
    <t>РСО-Алания, Пригородный район, с.Тарское, Октябрьская ул., д.3</t>
  </si>
  <si>
    <t>РСО-Алания, Пригородный район, с.Чермен, Школьная ул., 15</t>
  </si>
  <si>
    <t xml:space="preserve">РСО-Алания, Пригородный район, с.Чермен, Калинина ул., 14 </t>
  </si>
  <si>
    <t>РСО-Алания, р-н Пригородный, с Сунжа, ул Бибилова, д 32а</t>
  </si>
  <si>
    <t>Прибор приемно-контрольный охранно-пожарный и объектовый оконечный "Гранит-5" (Стрелец мониторинг)</t>
  </si>
  <si>
    <t>РСО-Алания, Пригородный район, с. Сунжа, ул. Бибилова</t>
  </si>
  <si>
    <t>8.70</t>
  </si>
  <si>
    <t>Стальной газовый котел «Лемакс» серии  «премиум» SN010310000013428</t>
  </si>
  <si>
    <t>РСО-Алания, Пригородный район, с.Гизель, Пролетарская ул., д.64</t>
  </si>
  <si>
    <t>105.80</t>
  </si>
  <si>
    <t>4.00</t>
  </si>
  <si>
    <t>РСО-Алания, Пригородный район, с Тарское, ул. Октябрьская</t>
  </si>
  <si>
    <t>65.6</t>
  </si>
  <si>
    <t>РСО-Алания, р-н Пригородный, ст. Архонская, пер Пушкинский, д 1</t>
  </si>
  <si>
    <t>РСО-Алания, Пригородный район, с Комгарон, Школьный</t>
  </si>
  <si>
    <t>18.9</t>
  </si>
  <si>
    <t>РСО-Алания, Пригородный район, с.Верхняя Саниба, Губа Губиева ул., 53</t>
  </si>
  <si>
    <t>Газовый напольный котел с чугунным  теплообменником и электронной модуляцией пламени  «ВАХ1»</t>
  </si>
  <si>
    <t>РСО-Алания, р-н Пригородный, ст-ца Архонская, ул Ворошилова, д 44</t>
  </si>
  <si>
    <t>27.3</t>
  </si>
  <si>
    <t>РСО-Алания, Пригородный район, с.Камбилеевское, Ю.Кучиева ул., 5</t>
  </si>
  <si>
    <t>Водонагреватель  Лемакс 30кв. (с. Сунжа, ул. Бибилова, 22)</t>
  </si>
  <si>
    <t>Котел 1995г. (с. Гизель, ул. Пролетарская,62 «а»)</t>
  </si>
  <si>
    <t>20 000,00</t>
  </si>
  <si>
    <t>10.4</t>
  </si>
  <si>
    <t>104098.57</t>
  </si>
  <si>
    <t>6.2</t>
  </si>
  <si>
    <t>РСО-Алания, Пригородный район, с Ногир, ул Ромашки</t>
  </si>
  <si>
    <t>Счетчик газа, марка ВК- G6T</t>
  </si>
  <si>
    <t xml:space="preserve">Сигнализатор загазованности С АКЗ-МЗ-2 оборуд </t>
  </si>
  <si>
    <t>Емкостной водонагреватель косвенного нагрева VALLANT UNISTOR VIH R 300</t>
  </si>
  <si>
    <t xml:space="preserve">Гидравлический разделитель WНl С 160 с магнитным уловителем </t>
  </si>
  <si>
    <t xml:space="preserve">Расширительный бак fiexсon г35/1.5 6 bar </t>
  </si>
  <si>
    <t xml:space="preserve">Расширительный бак fiexcon г35/1.5 6 bar </t>
  </si>
  <si>
    <t>12.5</t>
  </si>
  <si>
    <t>РСО-Алания, Пригородный р-н, с. Новое, ул. Школьная, 12</t>
  </si>
  <si>
    <t>РСО-Алания, р-н Пригородный, с Алханчурт, ул Алханчуртская, д 29а</t>
  </si>
  <si>
    <t>8.8</t>
  </si>
  <si>
    <t>РСО-Алания, Пригородный район, ст-ца Архонская, ул Мира</t>
  </si>
  <si>
    <t>15.5</t>
  </si>
  <si>
    <t xml:space="preserve">РСО-Алания, Пригородный район, с Чермен, ул Хадонова
</t>
  </si>
  <si>
    <t>15:08:0110119:204</t>
  </si>
  <si>
    <t>4.5</t>
  </si>
  <si>
    <t>РСО-Алания, Пригородный район, с Чермен, ул Боциева, д 18</t>
  </si>
  <si>
    <t>РСО-Алания, Пригородный р-н,  ст. Архонская, ул  Некрасова, д 2</t>
  </si>
  <si>
    <t>Котел УНИВЕРСАЛ</t>
  </si>
  <si>
    <t>РСО-Алания, Пригородный район, с. Сунжа, ул. Бибилова, 44</t>
  </si>
  <si>
    <t>Котел Lamborgini MEGA PREX 300</t>
  </si>
  <si>
    <t xml:space="preserve">Горелка Lamborgini </t>
  </si>
  <si>
    <t xml:space="preserve">Насос циркуляционный </t>
  </si>
  <si>
    <t>Счетчик СТГ-50100</t>
  </si>
  <si>
    <t>Вычислитель газа ВГК 3Т</t>
  </si>
  <si>
    <t>Транспортабельная блочная котельная  установка БКУ 240 (с. Тарское, ул. Иристонская 12)</t>
  </si>
  <si>
    <t>Котел Лемакс» (с. Камбилеевское, ул. Кучиева,73 «а»)</t>
  </si>
  <si>
    <t>Насос wilo top 550/10 (2шт.), Насос / wili rl 30/7,5 (1 шт.)</t>
  </si>
  <si>
    <t>Счетчик газа ВК G1ОТ</t>
  </si>
  <si>
    <t>15:08:0090271:38</t>
  </si>
  <si>
    <t>23.2</t>
  </si>
  <si>
    <t>Прибор приемно – контрольный  охранно –пожарный и объектовый оконечный Тандем 2</t>
  </si>
  <si>
    <t xml:space="preserve">Счетчик газовый МЕТRIX-GI0Т,год выпуска - 2010, №00297827 </t>
  </si>
  <si>
    <t>15:08:0170218:137</t>
  </si>
  <si>
    <t>74.4</t>
  </si>
  <si>
    <t>15:08:0050119:22</t>
  </si>
  <si>
    <t>РСО-Алания, Пригородный район, с. Октябрьское, ул. П.Тедеева, 2б</t>
  </si>
  <si>
    <t>76.5</t>
  </si>
  <si>
    <t xml:space="preserve"> 15:08:0110163:166</t>
  </si>
  <si>
    <t>6.9</t>
  </si>
  <si>
    <t>Сооружение тепловые сети</t>
  </si>
  <si>
    <t>РСО-Алания, Пригородный район, с. Михайловское, ул. Строителей</t>
  </si>
  <si>
    <t xml:space="preserve">РСО-Алания, Пригородный район, с. Октябрьское, ул. Павла Тедеева </t>
  </si>
  <si>
    <t>РСО-Алания, Пригородный район, с. Михайловское, ул. Тимирязева-Вильямса-Мичурина</t>
  </si>
  <si>
    <t>РСО-Алания, Пригородный район, с. Октябрьское, ул. Маяковского</t>
  </si>
  <si>
    <t>15:08:0000000:3385</t>
  </si>
  <si>
    <t>15:08:0000000:3387</t>
  </si>
  <si>
    <t>15:08:0000000:3386</t>
  </si>
  <si>
    <t>15:08:0000000:3384</t>
  </si>
  <si>
    <t>ИТОГО</t>
  </si>
  <si>
    <t>369 000,00</t>
  </si>
  <si>
    <t>145 780,00</t>
  </si>
  <si>
    <t>8 500,00</t>
  </si>
  <si>
    <t>8 563,00</t>
  </si>
  <si>
    <t>34 016,00</t>
  </si>
  <si>
    <t>14 500,00</t>
  </si>
  <si>
    <t>16 500,00</t>
  </si>
  <si>
    <t>недвижимое имущество</t>
  </si>
  <si>
    <t>движимое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</si>
</sst>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rgb="FFDCE6F1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/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64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left" vertical="top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/>
    </xf>
    <xf numFmtId="0" fontId="7" fillId="0" borderId="0" xfId="0" applyFont="1"/>
    <xf numFmtId="0" fontId="4" fillId="2" borderId="1" xfId="0" applyFont="1" applyFill="1" applyBorder="1" applyAlignment="1">
      <alignment wrapText="1"/>
    </xf>
    <xf numFmtId="0" fontId="2" fillId="2" borderId="0" xfId="0" applyFont="1" applyFill="1"/>
    <xf numFmtId="49" fontId="4" fillId="2" borderId="1" xfId="0" applyNumberFormat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0" borderId="0" xfId="0" applyFont="1"/>
    <xf numFmtId="0" fontId="3" fillId="5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/>
    </xf>
    <xf numFmtId="164" fontId="3" fillId="5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5"/>
  <sheetViews>
    <sheetView topLeftCell="A33" zoomScale="154" zoomScaleNormal="154" workbookViewId="0">
      <selection activeCell="G45" sqref="G45"/>
    </sheetView>
  </sheetViews>
  <sheetFormatPr defaultRowHeight="15" x14ac:dyDescent="0.25"/>
  <cols>
    <col min="1" max="1" width="7.140625" style="21" customWidth="1"/>
    <col min="2" max="2" width="12.85546875" style="9" customWidth="1"/>
    <col min="3" max="3" width="33.28515625" style="9" customWidth="1"/>
    <col min="4" max="4" width="18.28515625" style="9" customWidth="1"/>
    <col min="5" max="5" width="10.7109375" style="9" customWidth="1"/>
    <col min="6" max="6" width="13.140625" style="10" customWidth="1"/>
    <col min="7" max="7" width="13.5703125" style="10" customWidth="1"/>
    <col min="8" max="8" width="20" customWidth="1"/>
  </cols>
  <sheetData>
    <row r="2" spans="1:7" x14ac:dyDescent="0.25">
      <c r="C2" s="75" t="s">
        <v>502</v>
      </c>
      <c r="D2" s="75"/>
      <c r="E2" s="75"/>
      <c r="F2" s="75"/>
    </row>
    <row r="3" spans="1:7" s="3" customFormat="1" ht="31.5" customHeight="1" x14ac:dyDescent="0.25">
      <c r="A3" s="5" t="s">
        <v>5</v>
      </c>
      <c r="B3" s="13" t="s">
        <v>6</v>
      </c>
      <c r="C3" s="13" t="s">
        <v>405</v>
      </c>
      <c r="D3" s="15" t="s">
        <v>404</v>
      </c>
      <c r="E3" s="13" t="s">
        <v>403</v>
      </c>
      <c r="F3" s="14" t="s">
        <v>339</v>
      </c>
      <c r="G3" s="14" t="s">
        <v>340</v>
      </c>
    </row>
    <row r="4" spans="1:7" ht="25.5" x14ac:dyDescent="0.25">
      <c r="A4" s="19">
        <v>1</v>
      </c>
      <c r="B4" s="19" t="s">
        <v>14</v>
      </c>
      <c r="C4" s="19" t="s">
        <v>411</v>
      </c>
      <c r="D4" s="19" t="s">
        <v>13</v>
      </c>
      <c r="E4" s="19" t="s">
        <v>402</v>
      </c>
      <c r="F4" s="22">
        <v>356142</v>
      </c>
      <c r="G4" s="22">
        <v>0</v>
      </c>
    </row>
    <row r="5" spans="1:7" ht="25.5" x14ac:dyDescent="0.25">
      <c r="A5" s="19">
        <v>2</v>
      </c>
      <c r="B5" s="19" t="s">
        <v>14</v>
      </c>
      <c r="C5" s="19" t="s">
        <v>410</v>
      </c>
      <c r="D5" s="19" t="s">
        <v>55</v>
      </c>
      <c r="E5" s="19" t="s">
        <v>401</v>
      </c>
      <c r="F5" s="22" t="s">
        <v>113</v>
      </c>
      <c r="G5" s="22">
        <v>0</v>
      </c>
    </row>
    <row r="6" spans="1:7" ht="25.5" x14ac:dyDescent="0.25">
      <c r="A6" s="19">
        <v>3</v>
      </c>
      <c r="B6" s="19" t="s">
        <v>14</v>
      </c>
      <c r="C6" s="19" t="s">
        <v>407</v>
      </c>
      <c r="D6" s="50" t="s">
        <v>70</v>
      </c>
      <c r="E6" s="50" t="s">
        <v>390</v>
      </c>
      <c r="F6" s="22" t="s">
        <v>71</v>
      </c>
      <c r="G6" s="22">
        <v>0</v>
      </c>
    </row>
    <row r="7" spans="1:7" s="4" customFormat="1" ht="25.5" x14ac:dyDescent="0.25">
      <c r="A7" s="49">
        <v>4</v>
      </c>
      <c r="B7" s="19" t="s">
        <v>14</v>
      </c>
      <c r="C7" s="49" t="s">
        <v>409</v>
      </c>
      <c r="D7" s="51" t="s">
        <v>345</v>
      </c>
      <c r="E7" s="51" t="s">
        <v>400</v>
      </c>
      <c r="F7" s="52">
        <v>3349810</v>
      </c>
      <c r="G7" s="52">
        <v>1814480.42</v>
      </c>
    </row>
    <row r="8" spans="1:7" s="3" customFormat="1" ht="25.5" x14ac:dyDescent="0.25">
      <c r="A8" s="49">
        <v>5</v>
      </c>
      <c r="B8" s="53" t="s">
        <v>14</v>
      </c>
      <c r="C8" s="53" t="s">
        <v>408</v>
      </c>
      <c r="D8" s="54" t="s">
        <v>91</v>
      </c>
      <c r="E8" s="54" t="s">
        <v>399</v>
      </c>
      <c r="F8" s="55" t="s">
        <v>114</v>
      </c>
      <c r="G8" s="52">
        <v>0</v>
      </c>
    </row>
    <row r="9" spans="1:7" s="3" customFormat="1" ht="25.5" x14ac:dyDescent="0.25">
      <c r="A9" s="49">
        <v>6</v>
      </c>
      <c r="B9" s="18" t="s">
        <v>14</v>
      </c>
      <c r="C9" s="18" t="s">
        <v>406</v>
      </c>
      <c r="D9" s="18" t="s">
        <v>354</v>
      </c>
      <c r="E9" s="18" t="s">
        <v>398</v>
      </c>
      <c r="F9" s="52">
        <v>298562.21999999997</v>
      </c>
      <c r="G9" s="52">
        <v>0</v>
      </c>
    </row>
    <row r="10" spans="1:7" s="3" customFormat="1" ht="25.5" x14ac:dyDescent="0.25">
      <c r="A10" s="19">
        <v>7</v>
      </c>
      <c r="B10" s="18" t="s">
        <v>14</v>
      </c>
      <c r="C10" s="18" t="s">
        <v>412</v>
      </c>
      <c r="D10" s="42" t="s">
        <v>112</v>
      </c>
      <c r="E10" s="42" t="s">
        <v>397</v>
      </c>
      <c r="F10" s="43" t="s">
        <v>115</v>
      </c>
      <c r="G10" s="22">
        <v>0</v>
      </c>
    </row>
    <row r="11" spans="1:7" s="7" customFormat="1" ht="25.5" x14ac:dyDescent="0.25">
      <c r="A11" s="19">
        <v>8</v>
      </c>
      <c r="B11" s="19" t="s">
        <v>14</v>
      </c>
      <c r="C11" s="19" t="s">
        <v>413</v>
      </c>
      <c r="D11" s="48" t="s">
        <v>127</v>
      </c>
      <c r="E11" s="48" t="s">
        <v>396</v>
      </c>
      <c r="F11" s="22">
        <v>6395193.7999999998</v>
      </c>
      <c r="G11" s="22">
        <v>5839090.04</v>
      </c>
    </row>
    <row r="12" spans="1:7" s="7" customFormat="1" ht="25.5" x14ac:dyDescent="0.25">
      <c r="A12" s="49">
        <v>9</v>
      </c>
      <c r="B12" s="19" t="s">
        <v>14</v>
      </c>
      <c r="C12" s="19" t="s">
        <v>414</v>
      </c>
      <c r="D12" s="48" t="s">
        <v>365</v>
      </c>
      <c r="E12" s="48" t="s">
        <v>395</v>
      </c>
      <c r="F12" s="22">
        <v>1099579.8500000001</v>
      </c>
      <c r="G12" s="22">
        <v>0</v>
      </c>
    </row>
    <row r="13" spans="1:7" s="7" customFormat="1" ht="25.5" x14ac:dyDescent="0.25">
      <c r="A13" s="19">
        <v>10</v>
      </c>
      <c r="B13" s="19" t="s">
        <v>14</v>
      </c>
      <c r="C13" s="19" t="s">
        <v>415</v>
      </c>
      <c r="D13" s="56" t="s">
        <v>366</v>
      </c>
      <c r="E13" s="56" t="s">
        <v>394</v>
      </c>
      <c r="F13" s="31">
        <v>3271643</v>
      </c>
      <c r="G13" s="31">
        <v>2871742.3</v>
      </c>
    </row>
    <row r="14" spans="1:7" s="7" customFormat="1" ht="25.5" x14ac:dyDescent="0.25">
      <c r="A14" s="19">
        <v>11</v>
      </c>
      <c r="B14" s="19" t="s">
        <v>14</v>
      </c>
      <c r="C14" s="19" t="s">
        <v>434</v>
      </c>
      <c r="D14" s="48" t="s">
        <v>140</v>
      </c>
      <c r="E14" s="48" t="s">
        <v>392</v>
      </c>
      <c r="F14" s="22">
        <v>804167</v>
      </c>
      <c r="G14" s="22">
        <v>0</v>
      </c>
    </row>
    <row r="15" spans="1:7" s="3" customFormat="1" ht="25.5" x14ac:dyDescent="0.25">
      <c r="A15" s="19">
        <v>12</v>
      </c>
      <c r="B15" s="19" t="s">
        <v>14</v>
      </c>
      <c r="C15" s="19" t="s">
        <v>416</v>
      </c>
      <c r="D15" s="48" t="s">
        <v>378</v>
      </c>
      <c r="E15" s="48" t="s">
        <v>393</v>
      </c>
      <c r="F15" s="31">
        <v>474047.12</v>
      </c>
      <c r="G15" s="31">
        <v>0</v>
      </c>
    </row>
    <row r="16" spans="1:7" s="7" customFormat="1" ht="25.5" x14ac:dyDescent="0.25">
      <c r="A16" s="48">
        <v>13</v>
      </c>
      <c r="B16" s="19" t="s">
        <v>14</v>
      </c>
      <c r="C16" s="19" t="s">
        <v>417</v>
      </c>
      <c r="D16" s="50" t="s">
        <v>143</v>
      </c>
      <c r="E16" s="50" t="s">
        <v>391</v>
      </c>
      <c r="F16" s="22">
        <v>1253054.49</v>
      </c>
      <c r="G16" s="22">
        <v>0</v>
      </c>
    </row>
    <row r="17" spans="1:8" s="7" customFormat="1" ht="25.5" x14ac:dyDescent="0.25">
      <c r="A17" s="48">
        <v>14</v>
      </c>
      <c r="B17" s="19" t="s">
        <v>14</v>
      </c>
      <c r="C17" s="19" t="s">
        <v>418</v>
      </c>
      <c r="D17" s="48" t="s">
        <v>153</v>
      </c>
      <c r="E17" s="48" t="s">
        <v>386</v>
      </c>
      <c r="F17" s="22" t="s">
        <v>154</v>
      </c>
      <c r="G17" s="22">
        <v>0</v>
      </c>
    </row>
    <row r="18" spans="1:8" s="7" customFormat="1" ht="25.5" x14ac:dyDescent="0.25">
      <c r="A18" s="48">
        <v>15</v>
      </c>
      <c r="B18" s="19" t="s">
        <v>14</v>
      </c>
      <c r="C18" s="19" t="s">
        <v>419</v>
      </c>
      <c r="D18" s="48" t="s">
        <v>160</v>
      </c>
      <c r="E18" s="48" t="s">
        <v>390</v>
      </c>
      <c r="F18" s="22" t="s">
        <v>161</v>
      </c>
      <c r="G18" s="22">
        <v>0</v>
      </c>
    </row>
    <row r="19" spans="1:8" s="7" customFormat="1" ht="25.5" x14ac:dyDescent="0.25">
      <c r="A19" s="48">
        <v>16</v>
      </c>
      <c r="B19" s="57" t="s">
        <v>14</v>
      </c>
      <c r="C19" s="57" t="s">
        <v>420</v>
      </c>
      <c r="D19" s="33" t="s">
        <v>187</v>
      </c>
      <c r="E19" s="58" t="s">
        <v>389</v>
      </c>
      <c r="F19" s="37">
        <v>52301.22</v>
      </c>
      <c r="G19" s="22">
        <v>0</v>
      </c>
    </row>
    <row r="20" spans="1:8" s="3" customFormat="1" ht="25.5" x14ac:dyDescent="0.25">
      <c r="A20" s="48">
        <v>17</v>
      </c>
      <c r="B20" s="19" t="s">
        <v>14</v>
      </c>
      <c r="C20" s="19" t="s">
        <v>421</v>
      </c>
      <c r="D20" s="19" t="s">
        <v>192</v>
      </c>
      <c r="E20" s="19" t="s">
        <v>388</v>
      </c>
      <c r="F20" s="22">
        <v>430033</v>
      </c>
      <c r="G20" s="22">
        <v>0</v>
      </c>
    </row>
    <row r="21" spans="1:8" ht="25.5" x14ac:dyDescent="0.25">
      <c r="A21" s="48">
        <v>18</v>
      </c>
      <c r="B21" s="19" t="s">
        <v>14</v>
      </c>
      <c r="C21" s="19" t="s">
        <v>423</v>
      </c>
      <c r="D21" s="19" t="s">
        <v>319</v>
      </c>
      <c r="E21" s="50" t="s">
        <v>424</v>
      </c>
      <c r="F21" s="22">
        <v>140000</v>
      </c>
      <c r="G21" s="22">
        <v>0</v>
      </c>
    </row>
    <row r="22" spans="1:8" ht="25.5" x14ac:dyDescent="0.25">
      <c r="A22" s="48">
        <v>19</v>
      </c>
      <c r="B22" s="57" t="s">
        <v>14</v>
      </c>
      <c r="C22" s="57" t="s">
        <v>426</v>
      </c>
      <c r="D22" s="33" t="s">
        <v>231</v>
      </c>
      <c r="E22" s="33" t="s">
        <v>427</v>
      </c>
      <c r="F22" s="37">
        <v>560000</v>
      </c>
      <c r="G22" s="37">
        <v>0</v>
      </c>
    </row>
    <row r="23" spans="1:8" ht="25.5" x14ac:dyDescent="0.25">
      <c r="A23" s="48">
        <v>20</v>
      </c>
      <c r="B23" s="19" t="s">
        <v>14</v>
      </c>
      <c r="C23" s="19" t="s">
        <v>429</v>
      </c>
      <c r="D23" s="19" t="s">
        <v>298</v>
      </c>
      <c r="E23" s="19" t="s">
        <v>428</v>
      </c>
      <c r="F23" s="22">
        <v>37652.81</v>
      </c>
      <c r="G23" s="22">
        <v>0</v>
      </c>
    </row>
    <row r="24" spans="1:8" ht="25.5" x14ac:dyDescent="0.25">
      <c r="A24" s="48">
        <v>21</v>
      </c>
      <c r="B24" s="19" t="s">
        <v>14</v>
      </c>
      <c r="C24" s="19" t="s">
        <v>431</v>
      </c>
      <c r="D24" s="19" t="s">
        <v>246</v>
      </c>
      <c r="E24" s="19" t="s">
        <v>430</v>
      </c>
      <c r="F24" s="22">
        <v>2660773.0299999998</v>
      </c>
      <c r="G24" s="22">
        <v>0</v>
      </c>
    </row>
    <row r="25" spans="1:8" ht="25.5" x14ac:dyDescent="0.25">
      <c r="A25" s="48">
        <v>22</v>
      </c>
      <c r="B25" s="19" t="s">
        <v>14</v>
      </c>
      <c r="C25" s="19" t="s">
        <v>432</v>
      </c>
      <c r="D25" s="19" t="s">
        <v>302</v>
      </c>
      <c r="E25" s="50" t="s">
        <v>433</v>
      </c>
      <c r="F25" s="22">
        <v>580000</v>
      </c>
      <c r="G25" s="22">
        <v>0</v>
      </c>
    </row>
    <row r="26" spans="1:8" s="16" customFormat="1" ht="25.5" x14ac:dyDescent="0.25">
      <c r="A26" s="48">
        <v>23</v>
      </c>
      <c r="B26" s="19" t="s">
        <v>14</v>
      </c>
      <c r="C26" s="59" t="s">
        <v>436</v>
      </c>
      <c r="D26" s="59" t="s">
        <v>474</v>
      </c>
      <c r="E26" s="60" t="s">
        <v>475</v>
      </c>
      <c r="F26" s="61">
        <v>9690</v>
      </c>
      <c r="G26" s="61">
        <v>0</v>
      </c>
    </row>
    <row r="27" spans="1:8" s="4" customFormat="1" ht="25.5" x14ac:dyDescent="0.25">
      <c r="A27" s="48">
        <v>24</v>
      </c>
      <c r="B27" s="19" t="s">
        <v>14</v>
      </c>
      <c r="C27" s="19" t="s">
        <v>438</v>
      </c>
      <c r="D27" s="48" t="s">
        <v>267</v>
      </c>
      <c r="E27" s="62" t="s">
        <v>437</v>
      </c>
      <c r="F27" s="22">
        <v>123088.21</v>
      </c>
      <c r="G27" s="22">
        <v>0</v>
      </c>
    </row>
    <row r="28" spans="1:8" s="4" customFormat="1" ht="25.5" x14ac:dyDescent="0.25">
      <c r="A28" s="48">
        <v>25</v>
      </c>
      <c r="B28" s="19" t="s">
        <v>14</v>
      </c>
      <c r="C28" s="19" t="s">
        <v>445</v>
      </c>
      <c r="D28" s="19" t="s">
        <v>288</v>
      </c>
      <c r="E28" s="50" t="s">
        <v>444</v>
      </c>
      <c r="F28" s="22">
        <v>65989.460000000006</v>
      </c>
      <c r="G28" s="22">
        <v>65989.460000000006</v>
      </c>
    </row>
    <row r="29" spans="1:8" s="4" customFormat="1" ht="25.5" x14ac:dyDescent="0.25">
      <c r="A29" s="48">
        <v>26</v>
      </c>
      <c r="B29" s="19" t="s">
        <v>14</v>
      </c>
      <c r="C29" s="19" t="s">
        <v>445</v>
      </c>
      <c r="D29" s="19" t="s">
        <v>245</v>
      </c>
      <c r="E29" s="50" t="s">
        <v>442</v>
      </c>
      <c r="F29" s="22" t="s">
        <v>443</v>
      </c>
      <c r="G29" s="22">
        <v>104098.57</v>
      </c>
    </row>
    <row r="30" spans="1:8" s="4" customFormat="1" ht="25.5" x14ac:dyDescent="0.25">
      <c r="A30" s="48">
        <v>27</v>
      </c>
      <c r="B30" s="19" t="s">
        <v>14</v>
      </c>
      <c r="C30" s="19" t="s">
        <v>454</v>
      </c>
      <c r="D30" s="19" t="s">
        <v>308</v>
      </c>
      <c r="E30" s="50" t="s">
        <v>455</v>
      </c>
      <c r="F30" s="22">
        <v>39676.78</v>
      </c>
      <c r="G30" s="22">
        <v>0</v>
      </c>
    </row>
    <row r="31" spans="1:8" s="7" customFormat="1" ht="25.5" x14ac:dyDescent="0.25">
      <c r="A31" s="48">
        <v>28</v>
      </c>
      <c r="B31" s="19" t="s">
        <v>14</v>
      </c>
      <c r="C31" s="19" t="s">
        <v>453</v>
      </c>
      <c r="D31" s="19" t="s">
        <v>126</v>
      </c>
      <c r="E31" s="50" t="s">
        <v>452</v>
      </c>
      <c r="F31" s="22">
        <v>9878759</v>
      </c>
      <c r="G31" s="22">
        <v>9878759</v>
      </c>
    </row>
    <row r="32" spans="1:8" s="17" customFormat="1" ht="25.5" x14ac:dyDescent="0.25">
      <c r="A32" s="48">
        <v>29</v>
      </c>
      <c r="B32" s="71" t="s">
        <v>332</v>
      </c>
      <c r="C32" s="77" t="s">
        <v>464</v>
      </c>
      <c r="D32" s="73" t="s">
        <v>478</v>
      </c>
      <c r="E32" s="78" t="s">
        <v>479</v>
      </c>
      <c r="F32" s="79">
        <v>198325</v>
      </c>
      <c r="G32" s="79">
        <v>0</v>
      </c>
      <c r="H32" s="39"/>
    </row>
    <row r="33" spans="1:8" s="41" customFormat="1" ht="26.25" x14ac:dyDescent="0.25">
      <c r="A33" s="48">
        <v>30</v>
      </c>
      <c r="B33" s="66" t="s">
        <v>14</v>
      </c>
      <c r="C33" s="66" t="s">
        <v>456</v>
      </c>
      <c r="D33" s="67" t="s">
        <v>329</v>
      </c>
      <c r="E33" s="68" t="s">
        <v>457</v>
      </c>
      <c r="F33" s="61">
        <v>156649.82</v>
      </c>
      <c r="G33" s="61">
        <v>156649.82</v>
      </c>
    </row>
    <row r="34" spans="1:8" s="3" customFormat="1" ht="27" customHeight="1" x14ac:dyDescent="0.25">
      <c r="A34" s="48">
        <v>31</v>
      </c>
      <c r="B34" s="67" t="s">
        <v>14</v>
      </c>
      <c r="C34" s="69" t="s">
        <v>458</v>
      </c>
      <c r="D34" s="70" t="s">
        <v>459</v>
      </c>
      <c r="E34" s="68" t="s">
        <v>460</v>
      </c>
      <c r="F34" s="61">
        <v>40725.120000000003</v>
      </c>
      <c r="G34" s="61">
        <v>40725.120000000003</v>
      </c>
    </row>
    <row r="35" spans="1:8" s="3" customFormat="1" ht="27" customHeight="1" x14ac:dyDescent="0.25">
      <c r="A35" s="48">
        <v>32</v>
      </c>
      <c r="B35" s="71" t="s">
        <v>332</v>
      </c>
      <c r="C35" s="72" t="s">
        <v>461</v>
      </c>
      <c r="D35" s="73" t="s">
        <v>483</v>
      </c>
      <c r="E35" s="68" t="s">
        <v>484</v>
      </c>
      <c r="F35" s="61">
        <v>19758.73</v>
      </c>
      <c r="G35" s="61">
        <v>0</v>
      </c>
      <c r="H35" s="44"/>
    </row>
    <row r="36" spans="1:8" ht="26.25" x14ac:dyDescent="0.25">
      <c r="A36" s="74">
        <v>33</v>
      </c>
      <c r="B36" s="66" t="s">
        <v>332</v>
      </c>
      <c r="C36" s="66" t="s">
        <v>462</v>
      </c>
      <c r="D36" s="67" t="s">
        <v>331</v>
      </c>
      <c r="E36" s="67" t="s">
        <v>333</v>
      </c>
      <c r="F36" s="61">
        <v>256900</v>
      </c>
      <c r="G36" s="61">
        <v>0</v>
      </c>
    </row>
    <row r="37" spans="1:8" ht="26.25" x14ac:dyDescent="0.25">
      <c r="A37" s="8">
        <v>34</v>
      </c>
      <c r="B37" s="40" t="s">
        <v>14</v>
      </c>
      <c r="C37" s="40" t="s">
        <v>481</v>
      </c>
      <c r="D37" s="18" t="s">
        <v>480</v>
      </c>
      <c r="E37" s="40" t="s">
        <v>482</v>
      </c>
      <c r="F37" s="22">
        <v>220210</v>
      </c>
      <c r="G37" s="22">
        <v>0</v>
      </c>
    </row>
    <row r="38" spans="1:8" ht="26.25" x14ac:dyDescent="0.25">
      <c r="A38" s="8">
        <v>35</v>
      </c>
      <c r="B38" s="40" t="s">
        <v>485</v>
      </c>
      <c r="C38" s="40" t="s">
        <v>486</v>
      </c>
      <c r="D38" s="45" t="s">
        <v>490</v>
      </c>
      <c r="E38" s="19">
        <v>2048</v>
      </c>
      <c r="F38" s="63">
        <v>146886</v>
      </c>
      <c r="G38" s="22">
        <v>0</v>
      </c>
    </row>
    <row r="39" spans="1:8" ht="26.25" x14ac:dyDescent="0.25">
      <c r="A39" s="8">
        <v>36</v>
      </c>
      <c r="B39" s="40" t="s">
        <v>485</v>
      </c>
      <c r="C39" s="40" t="s">
        <v>487</v>
      </c>
      <c r="D39" s="46" t="s">
        <v>491</v>
      </c>
      <c r="E39" s="19">
        <v>5295</v>
      </c>
      <c r="F39" s="64">
        <v>193895</v>
      </c>
      <c r="G39" s="22">
        <v>0</v>
      </c>
    </row>
    <row r="40" spans="1:8" ht="39" x14ac:dyDescent="0.25">
      <c r="A40" s="8">
        <v>37</v>
      </c>
      <c r="B40" s="18" t="s">
        <v>485</v>
      </c>
      <c r="C40" s="40" t="s">
        <v>488</v>
      </c>
      <c r="D40" s="47" t="s">
        <v>492</v>
      </c>
      <c r="E40" s="19">
        <v>2841</v>
      </c>
      <c r="F40" s="63">
        <v>153200</v>
      </c>
      <c r="G40" s="22">
        <v>0</v>
      </c>
    </row>
    <row r="41" spans="1:8" ht="26.25" x14ac:dyDescent="0.25">
      <c r="A41" s="8">
        <v>38</v>
      </c>
      <c r="B41" s="40" t="s">
        <v>485</v>
      </c>
      <c r="C41" s="40" t="s">
        <v>489</v>
      </c>
      <c r="D41" s="46" t="s">
        <v>493</v>
      </c>
      <c r="E41" s="19">
        <v>2284</v>
      </c>
      <c r="F41" s="64">
        <v>185500</v>
      </c>
      <c r="G41" s="22">
        <v>0</v>
      </c>
    </row>
    <row r="42" spans="1:8" x14ac:dyDescent="0.25">
      <c r="A42" s="20"/>
      <c r="B42" s="11" t="s">
        <v>494</v>
      </c>
      <c r="C42" s="11"/>
      <c r="D42" s="11"/>
      <c r="E42" s="11"/>
      <c r="F42" s="12">
        <f>SUM(F4:F41)</f>
        <v>33452212.66</v>
      </c>
      <c r="G42" s="12">
        <f>SUM(G4:G41)</f>
        <v>20771534.73</v>
      </c>
    </row>
    <row r="43" spans="1:8" x14ac:dyDescent="0.25">
      <c r="A43" s="20"/>
      <c r="B43" s="11"/>
      <c r="C43" s="11"/>
      <c r="D43" s="11"/>
      <c r="E43" s="11"/>
      <c r="F43" s="12"/>
      <c r="G43" s="12"/>
    </row>
    <row r="44" spans="1:8" x14ac:dyDescent="0.25">
      <c r="A44" s="20"/>
      <c r="B44" s="11"/>
      <c r="C44" s="11"/>
      <c r="D44" s="11"/>
      <c r="E44" s="11"/>
      <c r="F44" s="12"/>
      <c r="G44" s="12"/>
    </row>
    <row r="45" spans="1:8" x14ac:dyDescent="0.25">
      <c r="A45" s="20"/>
      <c r="B45" s="11"/>
      <c r="C45" s="11"/>
      <c r="D45" s="11"/>
      <c r="E45" s="11"/>
      <c r="F45" s="12"/>
      <c r="G45" s="12"/>
    </row>
    <row r="46" spans="1:8" x14ac:dyDescent="0.25">
      <c r="A46" s="20"/>
      <c r="B46" s="11"/>
      <c r="C46" s="11"/>
      <c r="D46" s="11"/>
      <c r="E46" s="11"/>
      <c r="F46" s="12"/>
      <c r="G46" s="12"/>
    </row>
    <row r="47" spans="1:8" x14ac:dyDescent="0.25">
      <c r="A47" s="20"/>
      <c r="B47" s="11"/>
      <c r="C47" s="11"/>
      <c r="D47" s="11"/>
      <c r="E47" s="11"/>
      <c r="F47" s="12"/>
      <c r="G47" s="12"/>
    </row>
    <row r="48" spans="1:8" x14ac:dyDescent="0.25">
      <c r="A48" s="20"/>
      <c r="B48" s="11"/>
      <c r="C48" s="11"/>
      <c r="D48" s="11"/>
      <c r="E48" s="11"/>
      <c r="F48" s="12"/>
      <c r="G48" s="12"/>
    </row>
    <row r="49" spans="1:7" x14ac:dyDescent="0.25">
      <c r="A49" s="20"/>
      <c r="B49" s="11"/>
      <c r="C49" s="11"/>
      <c r="D49" s="11"/>
      <c r="E49" s="11"/>
      <c r="F49" s="12"/>
      <c r="G49" s="12"/>
    </row>
    <row r="50" spans="1:7" x14ac:dyDescent="0.25">
      <c r="A50" s="20"/>
      <c r="B50" s="11"/>
      <c r="C50" s="11"/>
      <c r="D50" s="11"/>
      <c r="E50" s="11"/>
      <c r="F50" s="12"/>
      <c r="G50" s="12"/>
    </row>
    <row r="51" spans="1:7" x14ac:dyDescent="0.25">
      <c r="A51" s="20"/>
      <c r="B51" s="11"/>
      <c r="C51" s="11"/>
      <c r="D51" s="11"/>
      <c r="E51" s="11"/>
      <c r="F51" s="12"/>
      <c r="G51" s="12"/>
    </row>
    <row r="52" spans="1:7" x14ac:dyDescent="0.25">
      <c r="A52" s="20"/>
      <c r="B52" s="11"/>
      <c r="C52" s="11"/>
      <c r="D52" s="11"/>
      <c r="E52" s="11"/>
      <c r="F52" s="12"/>
      <c r="G52" s="12"/>
    </row>
    <row r="53" spans="1:7" x14ac:dyDescent="0.25">
      <c r="A53" s="20"/>
      <c r="B53" s="11"/>
      <c r="C53" s="11"/>
      <c r="D53" s="11"/>
      <c r="E53" s="11"/>
      <c r="F53" s="12"/>
      <c r="G53" s="12"/>
    </row>
    <row r="54" spans="1:7" x14ac:dyDescent="0.25">
      <c r="A54" s="20"/>
      <c r="B54" s="11"/>
      <c r="C54" s="11"/>
      <c r="D54" s="11"/>
      <c r="E54" s="11"/>
      <c r="F54" s="12"/>
      <c r="G54" s="12"/>
    </row>
    <row r="55" spans="1:7" x14ac:dyDescent="0.25">
      <c r="A55" s="20"/>
      <c r="B55" s="11"/>
      <c r="C55" s="11"/>
      <c r="D55" s="11"/>
      <c r="E55" s="11"/>
      <c r="F55" s="12"/>
      <c r="G55" s="12"/>
    </row>
  </sheetData>
  <mergeCells count="1">
    <mergeCell ref="C2:F2"/>
  </mergeCells>
  <pageMargins left="0.7" right="0.7" top="0.75" bottom="0.75" header="0.3" footer="0.3"/>
  <pageSetup paperSize="9" orientation="landscape" r:id="rId1"/>
  <ignoredErrors>
    <ignoredError sqref="E19 E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93"/>
  <sheetViews>
    <sheetView tabSelected="1" zoomScale="148" zoomScaleNormal="148" workbookViewId="0">
      <selection activeCell="E296" sqref="E296"/>
    </sheetView>
  </sheetViews>
  <sheetFormatPr defaultRowHeight="15" x14ac:dyDescent="0.25"/>
  <cols>
    <col min="2" max="2" width="48" style="1" customWidth="1"/>
    <col min="3" max="3" width="18.140625" style="2" customWidth="1"/>
    <col min="4" max="4" width="17.5703125" style="2" customWidth="1"/>
  </cols>
  <sheetData>
    <row r="3" spans="1:4" x14ac:dyDescent="0.25">
      <c r="B3" s="76" t="s">
        <v>503</v>
      </c>
      <c r="C3" s="76"/>
      <c r="D3" s="76"/>
    </row>
    <row r="4" spans="1:4" s="7" customFormat="1" ht="25.5" x14ac:dyDescent="0.25">
      <c r="A4" s="5" t="s">
        <v>5</v>
      </c>
      <c r="B4" s="5" t="s">
        <v>6</v>
      </c>
      <c r="C4" s="6" t="s">
        <v>339</v>
      </c>
      <c r="D4" s="6" t="s">
        <v>340</v>
      </c>
    </row>
    <row r="5" spans="1:4" s="7" customFormat="1" ht="25.5" x14ac:dyDescent="0.25">
      <c r="A5" s="19">
        <v>1</v>
      </c>
      <c r="B5" s="19" t="s">
        <v>0</v>
      </c>
      <c r="C5" s="22" t="s">
        <v>1</v>
      </c>
      <c r="D5" s="22" t="s">
        <v>2</v>
      </c>
    </row>
    <row r="6" spans="1:4" s="7" customFormat="1" ht="25.5" x14ac:dyDescent="0.25">
      <c r="A6" s="19">
        <v>2</v>
      </c>
      <c r="B6" s="19" t="s">
        <v>3</v>
      </c>
      <c r="C6" s="22" t="s">
        <v>4</v>
      </c>
      <c r="D6" s="22">
        <v>0</v>
      </c>
    </row>
    <row r="7" spans="1:4" ht="26.25" x14ac:dyDescent="0.25">
      <c r="A7" s="19">
        <v>3</v>
      </c>
      <c r="B7" s="28" t="s">
        <v>7</v>
      </c>
      <c r="C7" s="29" t="s">
        <v>10</v>
      </c>
      <c r="D7" s="29" t="s">
        <v>8</v>
      </c>
    </row>
    <row r="8" spans="1:4" x14ac:dyDescent="0.25">
      <c r="A8" s="19">
        <v>4</v>
      </c>
      <c r="B8" s="28" t="s">
        <v>9</v>
      </c>
      <c r="C8" s="29" t="s">
        <v>11</v>
      </c>
      <c r="D8" s="29">
        <v>0</v>
      </c>
    </row>
    <row r="9" spans="1:4" x14ac:dyDescent="0.25">
      <c r="A9" s="19">
        <v>5</v>
      </c>
      <c r="B9" s="28" t="s">
        <v>330</v>
      </c>
      <c r="C9" s="31" t="s">
        <v>12</v>
      </c>
      <c r="D9" s="31">
        <v>0</v>
      </c>
    </row>
    <row r="10" spans="1:4" s="4" customFormat="1" x14ac:dyDescent="0.25">
      <c r="A10" s="19">
        <v>6</v>
      </c>
      <c r="B10" s="65" t="s">
        <v>334</v>
      </c>
      <c r="C10" s="29">
        <v>83000</v>
      </c>
      <c r="D10" s="29">
        <v>0</v>
      </c>
    </row>
    <row r="11" spans="1:4" s="4" customFormat="1" x14ac:dyDescent="0.25">
      <c r="A11" s="19">
        <v>7</v>
      </c>
      <c r="B11" s="65" t="s">
        <v>335</v>
      </c>
      <c r="C11" s="29">
        <v>89000</v>
      </c>
      <c r="D11" s="29">
        <v>0</v>
      </c>
    </row>
    <row r="12" spans="1:4" s="4" customFormat="1" x14ac:dyDescent="0.25">
      <c r="A12" s="19">
        <v>8</v>
      </c>
      <c r="B12" s="65" t="s">
        <v>336</v>
      </c>
      <c r="C12" s="29">
        <v>7000</v>
      </c>
      <c r="D12" s="29">
        <v>0</v>
      </c>
    </row>
    <row r="13" spans="1:4" s="4" customFormat="1" x14ac:dyDescent="0.25">
      <c r="A13" s="19">
        <v>9</v>
      </c>
      <c r="B13" s="40" t="s">
        <v>337</v>
      </c>
      <c r="C13" s="31">
        <v>5000</v>
      </c>
      <c r="D13" s="31">
        <v>0</v>
      </c>
    </row>
    <row r="14" spans="1:4" s="4" customFormat="1" x14ac:dyDescent="0.25">
      <c r="A14" s="19">
        <v>10</v>
      </c>
      <c r="B14" s="65" t="s">
        <v>338</v>
      </c>
      <c r="C14" s="29">
        <v>58400</v>
      </c>
      <c r="D14" s="29">
        <v>0</v>
      </c>
    </row>
    <row r="15" spans="1:4" s="4" customFormat="1" x14ac:dyDescent="0.25">
      <c r="A15" s="19">
        <v>11</v>
      </c>
      <c r="B15" s="65" t="s">
        <v>146</v>
      </c>
      <c r="C15" s="29">
        <v>14500</v>
      </c>
      <c r="D15" s="29">
        <v>0</v>
      </c>
    </row>
    <row r="16" spans="1:4" x14ac:dyDescent="0.25">
      <c r="A16" s="19">
        <v>12</v>
      </c>
      <c r="B16" s="23" t="s">
        <v>15</v>
      </c>
      <c r="C16" s="24">
        <v>36460.36</v>
      </c>
      <c r="D16" s="24">
        <v>0</v>
      </c>
    </row>
    <row r="17" spans="1:4" x14ac:dyDescent="0.25">
      <c r="A17" s="19">
        <v>13</v>
      </c>
      <c r="B17" s="23" t="s">
        <v>16</v>
      </c>
      <c r="C17" s="24">
        <v>17530.22</v>
      </c>
      <c r="D17" s="24">
        <v>0</v>
      </c>
    </row>
    <row r="18" spans="1:4" x14ac:dyDescent="0.25">
      <c r="A18" s="19">
        <v>14</v>
      </c>
      <c r="B18" s="23" t="s">
        <v>17</v>
      </c>
      <c r="C18" s="24">
        <v>129750</v>
      </c>
      <c r="D18" s="24">
        <v>0</v>
      </c>
    </row>
    <row r="19" spans="1:4" x14ac:dyDescent="0.25">
      <c r="A19" s="19">
        <v>15</v>
      </c>
      <c r="B19" s="23" t="s">
        <v>18</v>
      </c>
      <c r="C19" s="24">
        <v>17364.7</v>
      </c>
      <c r="D19" s="24">
        <v>0</v>
      </c>
    </row>
    <row r="20" spans="1:4" x14ac:dyDescent="0.25">
      <c r="A20" s="19">
        <v>16</v>
      </c>
      <c r="B20" s="23" t="s">
        <v>19</v>
      </c>
      <c r="C20" s="24">
        <v>220323</v>
      </c>
      <c r="D20" s="24">
        <v>0</v>
      </c>
    </row>
    <row r="21" spans="1:4" x14ac:dyDescent="0.25">
      <c r="A21" s="19">
        <v>17</v>
      </c>
      <c r="B21" s="23" t="s">
        <v>20</v>
      </c>
      <c r="C21" s="24">
        <v>6330.14</v>
      </c>
      <c r="D21" s="24">
        <v>0</v>
      </c>
    </row>
    <row r="22" spans="1:4" x14ac:dyDescent="0.25">
      <c r="A22" s="19">
        <v>18</v>
      </c>
      <c r="B22" s="23" t="s">
        <v>21</v>
      </c>
      <c r="C22" s="24">
        <v>68847</v>
      </c>
      <c r="D22" s="24">
        <v>0</v>
      </c>
    </row>
    <row r="23" spans="1:4" x14ac:dyDescent="0.25">
      <c r="A23" s="19">
        <v>19</v>
      </c>
      <c r="B23" s="23" t="s">
        <v>22</v>
      </c>
      <c r="C23" s="24">
        <v>51870</v>
      </c>
      <c r="D23" s="24">
        <v>51870</v>
      </c>
    </row>
    <row r="24" spans="1:4" x14ac:dyDescent="0.25">
      <c r="A24" s="19">
        <v>20</v>
      </c>
      <c r="B24" s="23" t="s">
        <v>23</v>
      </c>
      <c r="C24" s="24">
        <v>3970.14</v>
      </c>
      <c r="D24" s="24">
        <v>3970.14</v>
      </c>
    </row>
    <row r="25" spans="1:4" x14ac:dyDescent="0.25">
      <c r="A25" s="19">
        <v>21</v>
      </c>
      <c r="B25" s="23" t="s">
        <v>24</v>
      </c>
      <c r="C25" s="24">
        <v>2509.77</v>
      </c>
      <c r="D25" s="24">
        <v>0</v>
      </c>
    </row>
    <row r="26" spans="1:4" x14ac:dyDescent="0.25">
      <c r="A26" s="19">
        <v>22</v>
      </c>
      <c r="B26" s="23" t="s">
        <v>25</v>
      </c>
      <c r="C26" s="24">
        <v>50500</v>
      </c>
      <c r="D26" s="24">
        <v>0</v>
      </c>
    </row>
    <row r="27" spans="1:4" x14ac:dyDescent="0.25">
      <c r="A27" s="19">
        <v>23</v>
      </c>
      <c r="B27" s="23" t="s">
        <v>26</v>
      </c>
      <c r="C27" s="24">
        <v>21407</v>
      </c>
      <c r="D27" s="24">
        <v>0</v>
      </c>
    </row>
    <row r="28" spans="1:4" x14ac:dyDescent="0.25">
      <c r="A28" s="19">
        <v>24</v>
      </c>
      <c r="B28" s="23" t="s">
        <v>27</v>
      </c>
      <c r="C28" s="24">
        <v>3204</v>
      </c>
      <c r="D28" s="24">
        <v>0</v>
      </c>
    </row>
    <row r="29" spans="1:4" x14ac:dyDescent="0.25">
      <c r="A29" s="19">
        <v>25</v>
      </c>
      <c r="B29" s="23" t="s">
        <v>28</v>
      </c>
      <c r="C29" s="24">
        <v>2048</v>
      </c>
      <c r="D29" s="24">
        <v>0</v>
      </c>
    </row>
    <row r="30" spans="1:4" x14ac:dyDescent="0.25">
      <c r="A30" s="19">
        <v>26</v>
      </c>
      <c r="B30" s="23" t="s">
        <v>29</v>
      </c>
      <c r="C30" s="24">
        <v>9908.18</v>
      </c>
      <c r="D30" s="24">
        <v>0</v>
      </c>
    </row>
    <row r="31" spans="1:4" x14ac:dyDescent="0.25">
      <c r="A31" s="19">
        <v>27</v>
      </c>
      <c r="B31" s="23" t="s">
        <v>30</v>
      </c>
      <c r="C31" s="24">
        <v>8110.75</v>
      </c>
      <c r="D31" s="24">
        <v>0</v>
      </c>
    </row>
    <row r="32" spans="1:4" x14ac:dyDescent="0.25">
      <c r="A32" s="19">
        <v>28</v>
      </c>
      <c r="B32" s="23" t="s">
        <v>31</v>
      </c>
      <c r="C32" s="24">
        <v>2174.38</v>
      </c>
      <c r="D32" s="24">
        <v>0</v>
      </c>
    </row>
    <row r="33" spans="1:4" x14ac:dyDescent="0.25">
      <c r="A33" s="19">
        <v>29</v>
      </c>
      <c r="B33" s="23" t="s">
        <v>32</v>
      </c>
      <c r="C33" s="24">
        <v>31260.5</v>
      </c>
      <c r="D33" s="24">
        <v>0</v>
      </c>
    </row>
    <row r="34" spans="1:4" x14ac:dyDescent="0.25">
      <c r="A34" s="19">
        <v>30</v>
      </c>
      <c r="B34" s="23" t="s">
        <v>33</v>
      </c>
      <c r="C34" s="24">
        <v>61436.66</v>
      </c>
      <c r="D34" s="24">
        <v>0</v>
      </c>
    </row>
    <row r="35" spans="1:4" x14ac:dyDescent="0.25">
      <c r="A35" s="19">
        <v>31</v>
      </c>
      <c r="B35" s="23" t="s">
        <v>34</v>
      </c>
      <c r="C35" s="24">
        <v>7650</v>
      </c>
      <c r="D35" s="24">
        <v>7650</v>
      </c>
    </row>
    <row r="36" spans="1:4" x14ac:dyDescent="0.25">
      <c r="A36" s="19">
        <v>32</v>
      </c>
      <c r="B36" s="23" t="s">
        <v>35</v>
      </c>
      <c r="C36" s="24">
        <v>5350</v>
      </c>
      <c r="D36" s="24">
        <v>5350</v>
      </c>
    </row>
    <row r="37" spans="1:4" x14ac:dyDescent="0.25">
      <c r="A37" s="19">
        <v>33</v>
      </c>
      <c r="B37" s="25" t="s">
        <v>36</v>
      </c>
      <c r="C37" s="26">
        <v>120000</v>
      </c>
      <c r="D37" s="27">
        <v>0</v>
      </c>
    </row>
    <row r="38" spans="1:4" x14ac:dyDescent="0.25">
      <c r="A38" s="19">
        <v>34</v>
      </c>
      <c r="B38" s="25" t="s">
        <v>37</v>
      </c>
      <c r="C38" s="26">
        <v>60000</v>
      </c>
      <c r="D38" s="27">
        <v>0</v>
      </c>
    </row>
    <row r="39" spans="1:4" x14ac:dyDescent="0.25">
      <c r="A39" s="19">
        <v>35</v>
      </c>
      <c r="B39" s="25" t="s">
        <v>37</v>
      </c>
      <c r="C39" s="26" t="s">
        <v>47</v>
      </c>
      <c r="D39" s="27">
        <v>0</v>
      </c>
    </row>
    <row r="40" spans="1:4" x14ac:dyDescent="0.25">
      <c r="A40" s="19">
        <v>36</v>
      </c>
      <c r="B40" s="25" t="s">
        <v>38</v>
      </c>
      <c r="C40" s="26" t="s">
        <v>48</v>
      </c>
      <c r="D40" s="27">
        <v>0</v>
      </c>
    </row>
    <row r="41" spans="1:4" x14ac:dyDescent="0.25">
      <c r="A41" s="19">
        <v>37</v>
      </c>
      <c r="B41" s="25" t="s">
        <v>39</v>
      </c>
      <c r="C41" s="26" t="s">
        <v>49</v>
      </c>
      <c r="D41" s="27">
        <v>0</v>
      </c>
    </row>
    <row r="42" spans="1:4" x14ac:dyDescent="0.25">
      <c r="A42" s="19">
        <v>38</v>
      </c>
      <c r="B42" s="25" t="s">
        <v>40</v>
      </c>
      <c r="C42" s="26" t="s">
        <v>49</v>
      </c>
      <c r="D42" s="27">
        <v>0</v>
      </c>
    </row>
    <row r="43" spans="1:4" x14ac:dyDescent="0.25">
      <c r="A43" s="19">
        <v>39</v>
      </c>
      <c r="B43" s="25" t="s">
        <v>41</v>
      </c>
      <c r="C43" s="26" t="s">
        <v>50</v>
      </c>
      <c r="D43" s="27">
        <v>0</v>
      </c>
    </row>
    <row r="44" spans="1:4" x14ac:dyDescent="0.25">
      <c r="A44" s="19">
        <v>40</v>
      </c>
      <c r="B44" s="25" t="s">
        <v>42</v>
      </c>
      <c r="C44" s="26" t="s">
        <v>51</v>
      </c>
      <c r="D44" s="27">
        <v>0</v>
      </c>
    </row>
    <row r="45" spans="1:4" x14ac:dyDescent="0.25">
      <c r="A45" s="19">
        <v>41</v>
      </c>
      <c r="B45" s="25" t="s">
        <v>43</v>
      </c>
      <c r="C45" s="26" t="s">
        <v>52</v>
      </c>
      <c r="D45" s="27">
        <v>0</v>
      </c>
    </row>
    <row r="46" spans="1:4" x14ac:dyDescent="0.25">
      <c r="A46" s="19">
        <v>42</v>
      </c>
      <c r="B46" s="25" t="s">
        <v>44</v>
      </c>
      <c r="C46" s="26" t="s">
        <v>53</v>
      </c>
      <c r="D46" s="27">
        <v>0</v>
      </c>
    </row>
    <row r="47" spans="1:4" x14ac:dyDescent="0.25">
      <c r="A47" s="19">
        <v>43</v>
      </c>
      <c r="B47" s="25" t="s">
        <v>45</v>
      </c>
      <c r="C47" s="26">
        <v>27000</v>
      </c>
      <c r="D47" s="27">
        <v>0</v>
      </c>
    </row>
    <row r="48" spans="1:4" x14ac:dyDescent="0.25">
      <c r="A48" s="19">
        <v>44</v>
      </c>
      <c r="B48" s="25" t="s">
        <v>46</v>
      </c>
      <c r="C48" s="26" t="s">
        <v>54</v>
      </c>
      <c r="D48" s="27">
        <v>0</v>
      </c>
    </row>
    <row r="49" spans="1:4" s="4" customFormat="1" x14ac:dyDescent="0.25">
      <c r="A49" s="19">
        <v>45</v>
      </c>
      <c r="B49" s="25" t="s">
        <v>46</v>
      </c>
      <c r="C49" s="26" t="s">
        <v>54</v>
      </c>
      <c r="D49" s="27">
        <v>0</v>
      </c>
    </row>
    <row r="50" spans="1:4" s="4" customFormat="1" x14ac:dyDescent="0.25">
      <c r="A50" s="19">
        <v>46</v>
      </c>
      <c r="B50" s="25" t="s">
        <v>341</v>
      </c>
      <c r="C50" s="26">
        <v>42700</v>
      </c>
      <c r="D50" s="27">
        <v>0</v>
      </c>
    </row>
    <row r="51" spans="1:4" s="4" customFormat="1" x14ac:dyDescent="0.25">
      <c r="A51" s="19">
        <v>47</v>
      </c>
      <c r="B51" s="25" t="s">
        <v>342</v>
      </c>
      <c r="C51" s="26">
        <v>75861</v>
      </c>
      <c r="D51" s="27">
        <v>0</v>
      </c>
    </row>
    <row r="52" spans="1:4" s="4" customFormat="1" x14ac:dyDescent="0.25">
      <c r="A52" s="19">
        <v>48</v>
      </c>
      <c r="B52" s="25" t="s">
        <v>343</v>
      </c>
      <c r="C52" s="26">
        <v>3400</v>
      </c>
      <c r="D52" s="27">
        <v>0</v>
      </c>
    </row>
    <row r="53" spans="1:4" x14ac:dyDescent="0.25">
      <c r="A53" s="19">
        <v>49</v>
      </c>
      <c r="B53" s="25" t="s">
        <v>56</v>
      </c>
      <c r="C53" s="26" t="s">
        <v>61</v>
      </c>
      <c r="D53" s="26" t="s">
        <v>61</v>
      </c>
    </row>
    <row r="54" spans="1:4" x14ac:dyDescent="0.25">
      <c r="A54" s="19">
        <v>50</v>
      </c>
      <c r="B54" s="25" t="s">
        <v>57</v>
      </c>
      <c r="C54" s="26" t="s">
        <v>62</v>
      </c>
      <c r="D54" s="26" t="s">
        <v>67</v>
      </c>
    </row>
    <row r="55" spans="1:4" x14ac:dyDescent="0.25">
      <c r="A55" s="19">
        <v>51</v>
      </c>
      <c r="B55" s="25" t="s">
        <v>57</v>
      </c>
      <c r="C55" s="26" t="s">
        <v>63</v>
      </c>
      <c r="D55" s="26" t="s">
        <v>68</v>
      </c>
    </row>
    <row r="56" spans="1:4" x14ac:dyDescent="0.25">
      <c r="A56" s="19">
        <v>52</v>
      </c>
      <c r="B56" s="25" t="s">
        <v>344</v>
      </c>
      <c r="C56" s="26" t="s">
        <v>66</v>
      </c>
      <c r="D56" s="26" t="s">
        <v>69</v>
      </c>
    </row>
    <row r="57" spans="1:4" x14ac:dyDescent="0.25">
      <c r="A57" s="19">
        <v>53</v>
      </c>
      <c r="B57" s="25" t="s">
        <v>58</v>
      </c>
      <c r="C57" s="26" t="s">
        <v>65</v>
      </c>
      <c r="D57" s="26">
        <v>0</v>
      </c>
    </row>
    <row r="58" spans="1:4" x14ac:dyDescent="0.25">
      <c r="A58" s="19">
        <v>54</v>
      </c>
      <c r="B58" s="25" t="s">
        <v>59</v>
      </c>
      <c r="C58" s="26" t="s">
        <v>64</v>
      </c>
      <c r="D58" s="26">
        <v>0</v>
      </c>
    </row>
    <row r="59" spans="1:4" x14ac:dyDescent="0.25">
      <c r="A59" s="19">
        <v>55</v>
      </c>
      <c r="B59" s="25" t="s">
        <v>60</v>
      </c>
      <c r="C59" s="26">
        <v>63060</v>
      </c>
      <c r="D59" s="26">
        <v>0</v>
      </c>
    </row>
    <row r="60" spans="1:4" x14ac:dyDescent="0.25">
      <c r="A60" s="19">
        <v>56</v>
      </c>
      <c r="B60" s="25" t="s">
        <v>72</v>
      </c>
      <c r="C60" s="26" t="s">
        <v>79</v>
      </c>
      <c r="D60" s="26">
        <v>0</v>
      </c>
    </row>
    <row r="61" spans="1:4" x14ac:dyDescent="0.25">
      <c r="A61" s="19">
        <v>57</v>
      </c>
      <c r="B61" s="25" t="s">
        <v>73</v>
      </c>
      <c r="C61" s="26" t="s">
        <v>80</v>
      </c>
      <c r="D61" s="26">
        <v>0</v>
      </c>
    </row>
    <row r="62" spans="1:4" x14ac:dyDescent="0.25">
      <c r="A62" s="19">
        <v>58</v>
      </c>
      <c r="B62" s="25" t="s">
        <v>74</v>
      </c>
      <c r="C62" s="26" t="s">
        <v>81</v>
      </c>
      <c r="D62" s="26">
        <v>0</v>
      </c>
    </row>
    <row r="63" spans="1:4" x14ac:dyDescent="0.25">
      <c r="A63" s="19">
        <v>59</v>
      </c>
      <c r="B63" s="25" t="s">
        <v>75</v>
      </c>
      <c r="C63" s="26" t="s">
        <v>49</v>
      </c>
      <c r="D63" s="26">
        <v>0</v>
      </c>
    </row>
    <row r="64" spans="1:4" x14ac:dyDescent="0.25">
      <c r="A64" s="19">
        <v>60</v>
      </c>
      <c r="B64" s="25" t="s">
        <v>76</v>
      </c>
      <c r="C64" s="26" t="s">
        <v>82</v>
      </c>
      <c r="D64" s="26">
        <v>0</v>
      </c>
    </row>
    <row r="65" spans="1:4" x14ac:dyDescent="0.25">
      <c r="A65" s="19">
        <v>61</v>
      </c>
      <c r="B65" s="25" t="s">
        <v>77</v>
      </c>
      <c r="C65" s="26" t="s">
        <v>83</v>
      </c>
      <c r="D65" s="26">
        <v>0</v>
      </c>
    </row>
    <row r="66" spans="1:4" x14ac:dyDescent="0.25">
      <c r="A66" s="19">
        <v>62</v>
      </c>
      <c r="B66" s="25" t="s">
        <v>78</v>
      </c>
      <c r="C66" s="26" t="s">
        <v>84</v>
      </c>
      <c r="D66" s="26">
        <v>0</v>
      </c>
    </row>
    <row r="67" spans="1:4" x14ac:dyDescent="0.25">
      <c r="A67" s="19">
        <v>63</v>
      </c>
      <c r="B67" s="25" t="s">
        <v>346</v>
      </c>
      <c r="C67" s="26">
        <v>4152480</v>
      </c>
      <c r="D67" s="26">
        <v>4042480</v>
      </c>
    </row>
    <row r="68" spans="1:4" x14ac:dyDescent="0.25">
      <c r="A68" s="19">
        <v>64</v>
      </c>
      <c r="B68" s="25" t="s">
        <v>347</v>
      </c>
      <c r="C68" s="26">
        <v>112000</v>
      </c>
      <c r="D68" s="26">
        <v>78400</v>
      </c>
    </row>
    <row r="69" spans="1:4" x14ac:dyDescent="0.25">
      <c r="A69" s="19">
        <v>65</v>
      </c>
      <c r="B69" s="25" t="s">
        <v>348</v>
      </c>
      <c r="C69" s="26">
        <v>752700</v>
      </c>
      <c r="D69" s="26">
        <v>526890</v>
      </c>
    </row>
    <row r="70" spans="1:4" x14ac:dyDescent="0.25">
      <c r="A70" s="19">
        <v>66</v>
      </c>
      <c r="B70" s="25" t="s">
        <v>92</v>
      </c>
      <c r="C70" s="26" t="s">
        <v>97</v>
      </c>
      <c r="D70" s="26" t="s">
        <v>93</v>
      </c>
    </row>
    <row r="71" spans="1:4" x14ac:dyDescent="0.25">
      <c r="A71" s="19">
        <v>67</v>
      </c>
      <c r="B71" s="25" t="s">
        <v>94</v>
      </c>
      <c r="C71" s="26" t="s">
        <v>98</v>
      </c>
      <c r="D71" s="26">
        <v>0</v>
      </c>
    </row>
    <row r="72" spans="1:4" x14ac:dyDescent="0.25">
      <c r="A72" s="19">
        <v>68</v>
      </c>
      <c r="B72" s="25" t="s">
        <v>95</v>
      </c>
      <c r="C72" s="26" t="s">
        <v>99</v>
      </c>
      <c r="D72" s="26">
        <v>0</v>
      </c>
    </row>
    <row r="73" spans="1:4" x14ac:dyDescent="0.25">
      <c r="A73" s="19">
        <v>69</v>
      </c>
      <c r="B73" s="25" t="s">
        <v>96</v>
      </c>
      <c r="C73" s="26" t="s">
        <v>100</v>
      </c>
      <c r="D73" s="26">
        <v>0</v>
      </c>
    </row>
    <row r="74" spans="1:4" s="4" customFormat="1" x14ac:dyDescent="0.25">
      <c r="A74" s="19">
        <v>70</v>
      </c>
      <c r="B74" s="25" t="s">
        <v>349</v>
      </c>
      <c r="C74" s="26">
        <v>150000</v>
      </c>
      <c r="D74" s="26">
        <v>0</v>
      </c>
    </row>
    <row r="75" spans="1:4" s="4" customFormat="1" x14ac:dyDescent="0.25">
      <c r="A75" s="19">
        <v>71</v>
      </c>
      <c r="B75" s="25" t="s">
        <v>349</v>
      </c>
      <c r="C75" s="26">
        <v>244000</v>
      </c>
      <c r="D75" s="26">
        <v>0</v>
      </c>
    </row>
    <row r="76" spans="1:4" s="4" customFormat="1" ht="25.5" x14ac:dyDescent="0.25">
      <c r="A76" s="19">
        <v>72</v>
      </c>
      <c r="B76" s="25" t="s">
        <v>350</v>
      </c>
      <c r="C76" s="26">
        <v>55000</v>
      </c>
      <c r="D76" s="26">
        <v>0</v>
      </c>
    </row>
    <row r="77" spans="1:4" s="4" customFormat="1" x14ac:dyDescent="0.25">
      <c r="A77" s="19">
        <v>73</v>
      </c>
      <c r="B77" s="25" t="s">
        <v>351</v>
      </c>
      <c r="C77" s="26">
        <v>51870</v>
      </c>
      <c r="D77" s="26">
        <v>0</v>
      </c>
    </row>
    <row r="78" spans="1:4" ht="15" customHeight="1" x14ac:dyDescent="0.25">
      <c r="A78" s="19">
        <v>74</v>
      </c>
      <c r="B78" s="28" t="s">
        <v>352</v>
      </c>
      <c r="C78" s="29" t="s">
        <v>103</v>
      </c>
      <c r="D78" s="29">
        <v>0</v>
      </c>
    </row>
    <row r="79" spans="1:4" ht="15" customHeight="1" x14ac:dyDescent="0.25">
      <c r="A79" s="19">
        <v>75</v>
      </c>
      <c r="B79" s="28" t="s">
        <v>352</v>
      </c>
      <c r="C79" s="29" t="s">
        <v>104</v>
      </c>
      <c r="D79" s="29">
        <v>0</v>
      </c>
    </row>
    <row r="80" spans="1:4" x14ac:dyDescent="0.25">
      <c r="A80" s="19">
        <v>76</v>
      </c>
      <c r="B80" s="28" t="s">
        <v>101</v>
      </c>
      <c r="C80" s="29">
        <v>3000</v>
      </c>
      <c r="D80" s="29">
        <v>0</v>
      </c>
    </row>
    <row r="81" spans="1:4" x14ac:dyDescent="0.25">
      <c r="A81" s="19">
        <v>77</v>
      </c>
      <c r="B81" s="28" t="s">
        <v>101</v>
      </c>
      <c r="C81" s="29">
        <v>3000</v>
      </c>
      <c r="D81" s="29">
        <v>0</v>
      </c>
    </row>
    <row r="82" spans="1:4" x14ac:dyDescent="0.25">
      <c r="A82" s="19">
        <v>78</v>
      </c>
      <c r="B82" s="28" t="s">
        <v>353</v>
      </c>
      <c r="C82" s="29">
        <v>3000</v>
      </c>
      <c r="D82" s="29">
        <v>0</v>
      </c>
    </row>
    <row r="83" spans="1:4" x14ac:dyDescent="0.25">
      <c r="A83" s="19">
        <v>79</v>
      </c>
      <c r="B83" s="30" t="s">
        <v>102</v>
      </c>
      <c r="C83" s="24">
        <v>8000</v>
      </c>
      <c r="D83" s="24">
        <v>0</v>
      </c>
    </row>
    <row r="84" spans="1:4" x14ac:dyDescent="0.25">
      <c r="A84" s="19">
        <v>80</v>
      </c>
      <c r="B84" s="30" t="s">
        <v>44</v>
      </c>
      <c r="C84" s="24" t="s">
        <v>51</v>
      </c>
      <c r="D84" s="24">
        <v>0</v>
      </c>
    </row>
    <row r="85" spans="1:4" x14ac:dyDescent="0.25">
      <c r="A85" s="19">
        <v>81</v>
      </c>
      <c r="B85" s="25" t="s">
        <v>355</v>
      </c>
      <c r="C85" s="26" t="s">
        <v>107</v>
      </c>
      <c r="D85" s="26">
        <v>0</v>
      </c>
    </row>
    <row r="86" spans="1:4" x14ac:dyDescent="0.25">
      <c r="A86" s="19">
        <v>82</v>
      </c>
      <c r="B86" s="25" t="s">
        <v>105</v>
      </c>
      <c r="C86" s="26" t="s">
        <v>108</v>
      </c>
      <c r="D86" s="26">
        <v>0</v>
      </c>
    </row>
    <row r="87" spans="1:4" x14ac:dyDescent="0.25">
      <c r="A87" s="19">
        <v>83</v>
      </c>
      <c r="B87" s="25" t="s">
        <v>106</v>
      </c>
      <c r="C87" s="26" t="s">
        <v>109</v>
      </c>
      <c r="D87" s="26">
        <v>0</v>
      </c>
    </row>
    <row r="88" spans="1:4" x14ac:dyDescent="0.25">
      <c r="A88" s="19">
        <v>84</v>
      </c>
      <c r="B88" s="28" t="s">
        <v>110</v>
      </c>
      <c r="C88" s="29">
        <v>144000</v>
      </c>
      <c r="D88" s="29">
        <v>0</v>
      </c>
    </row>
    <row r="89" spans="1:4" x14ac:dyDescent="0.25">
      <c r="A89" s="19">
        <v>85</v>
      </c>
      <c r="B89" s="28" t="s">
        <v>111</v>
      </c>
      <c r="C89" s="29" t="s">
        <v>119</v>
      </c>
      <c r="D89" s="29">
        <v>0</v>
      </c>
    </row>
    <row r="90" spans="1:4" x14ac:dyDescent="0.25">
      <c r="A90" s="19">
        <v>86</v>
      </c>
      <c r="B90" s="28" t="s">
        <v>116</v>
      </c>
      <c r="C90" s="29" t="s">
        <v>120</v>
      </c>
      <c r="D90" s="29" t="s">
        <v>118</v>
      </c>
    </row>
    <row r="91" spans="1:4" x14ac:dyDescent="0.25">
      <c r="A91" s="19">
        <v>87</v>
      </c>
      <c r="B91" s="28" t="s">
        <v>356</v>
      </c>
      <c r="C91" s="29" t="s">
        <v>121</v>
      </c>
      <c r="D91" s="29">
        <v>0</v>
      </c>
    </row>
    <row r="92" spans="1:4" x14ac:dyDescent="0.25">
      <c r="A92" s="19">
        <v>88</v>
      </c>
      <c r="B92" s="28" t="s">
        <v>357</v>
      </c>
      <c r="C92" s="29" t="s">
        <v>122</v>
      </c>
      <c r="D92" s="29">
        <v>0</v>
      </c>
    </row>
    <row r="93" spans="1:4" x14ac:dyDescent="0.25">
      <c r="A93" s="19">
        <v>89</v>
      </c>
      <c r="B93" s="28" t="s">
        <v>358</v>
      </c>
      <c r="C93" s="29" t="s">
        <v>123</v>
      </c>
      <c r="D93" s="29">
        <v>0</v>
      </c>
    </row>
    <row r="94" spans="1:4" x14ac:dyDescent="0.25">
      <c r="A94" s="19">
        <v>90</v>
      </c>
      <c r="B94" s="28" t="s">
        <v>359</v>
      </c>
      <c r="C94" s="29" t="s">
        <v>124</v>
      </c>
      <c r="D94" s="29">
        <v>0</v>
      </c>
    </row>
    <row r="95" spans="1:4" x14ac:dyDescent="0.25">
      <c r="A95" s="19">
        <v>91</v>
      </c>
      <c r="B95" s="28" t="s">
        <v>360</v>
      </c>
      <c r="C95" s="29" t="s">
        <v>124</v>
      </c>
      <c r="D95" s="29">
        <v>0</v>
      </c>
    </row>
    <row r="96" spans="1:4" x14ac:dyDescent="0.25">
      <c r="A96" s="19">
        <v>92</v>
      </c>
      <c r="B96" s="28" t="s">
        <v>117</v>
      </c>
      <c r="C96" s="29" t="s">
        <v>125</v>
      </c>
      <c r="D96" s="29">
        <v>0</v>
      </c>
    </row>
    <row r="97" spans="1:4" s="4" customFormat="1" x14ac:dyDescent="0.25">
      <c r="A97" s="19">
        <v>93</v>
      </c>
      <c r="B97" s="28" t="s">
        <v>361</v>
      </c>
      <c r="C97" s="29">
        <v>2465</v>
      </c>
      <c r="D97" s="29">
        <v>0</v>
      </c>
    </row>
    <row r="98" spans="1:4" s="4" customFormat="1" x14ac:dyDescent="0.25">
      <c r="A98" s="19">
        <v>94</v>
      </c>
      <c r="B98" s="28" t="s">
        <v>363</v>
      </c>
      <c r="C98" s="29">
        <v>763887.6</v>
      </c>
      <c r="D98" s="29">
        <v>572915.76</v>
      </c>
    </row>
    <row r="99" spans="1:4" s="4" customFormat="1" x14ac:dyDescent="0.25">
      <c r="A99" s="19">
        <v>95</v>
      </c>
      <c r="B99" s="28" t="s">
        <v>364</v>
      </c>
      <c r="C99" s="29">
        <v>1063591.2</v>
      </c>
      <c r="D99" s="29">
        <v>797693.28</v>
      </c>
    </row>
    <row r="100" spans="1:4" s="4" customFormat="1" x14ac:dyDescent="0.25">
      <c r="A100" s="19">
        <v>96</v>
      </c>
      <c r="B100" s="28" t="s">
        <v>362</v>
      </c>
      <c r="C100" s="29">
        <v>936506.4</v>
      </c>
      <c r="D100" s="29">
        <v>702379.68</v>
      </c>
    </row>
    <row r="101" spans="1:4" s="4" customFormat="1" x14ac:dyDescent="0.25">
      <c r="A101" s="19">
        <v>97</v>
      </c>
      <c r="B101" s="28" t="s">
        <v>128</v>
      </c>
      <c r="C101" s="29">
        <v>1025533.2</v>
      </c>
      <c r="D101" s="29">
        <v>769149.84</v>
      </c>
    </row>
    <row r="102" spans="1:4" s="4" customFormat="1" x14ac:dyDescent="0.25">
      <c r="A102" s="19">
        <v>98</v>
      </c>
      <c r="B102" s="28" t="s">
        <v>129</v>
      </c>
      <c r="C102" s="29">
        <v>472439</v>
      </c>
      <c r="D102" s="29">
        <v>354329.24</v>
      </c>
    </row>
    <row r="103" spans="1:4" s="4" customFormat="1" x14ac:dyDescent="0.25">
      <c r="A103" s="19">
        <v>99</v>
      </c>
      <c r="B103" s="28" t="s">
        <v>130</v>
      </c>
      <c r="C103" s="29">
        <v>787482</v>
      </c>
      <c r="D103" s="29">
        <v>590611.43999999994</v>
      </c>
    </row>
    <row r="104" spans="1:4" s="4" customFormat="1" x14ac:dyDescent="0.25">
      <c r="A104" s="19">
        <v>100</v>
      </c>
      <c r="B104" s="28" t="s">
        <v>131</v>
      </c>
      <c r="C104" s="29">
        <v>45138</v>
      </c>
      <c r="D104" s="29">
        <v>0</v>
      </c>
    </row>
    <row r="105" spans="1:4" s="4" customFormat="1" x14ac:dyDescent="0.25">
      <c r="A105" s="19">
        <v>101</v>
      </c>
      <c r="B105" s="28" t="s">
        <v>132</v>
      </c>
      <c r="C105" s="29">
        <v>122380</v>
      </c>
      <c r="D105" s="29">
        <v>0</v>
      </c>
    </row>
    <row r="106" spans="1:4" s="3" customFormat="1" ht="25.5" x14ac:dyDescent="0.25">
      <c r="A106" s="19">
        <v>102</v>
      </c>
      <c r="B106" s="19" t="s">
        <v>133</v>
      </c>
      <c r="C106" s="31">
        <v>61040</v>
      </c>
      <c r="D106" s="31">
        <v>0</v>
      </c>
    </row>
    <row r="107" spans="1:4" s="3" customFormat="1" x14ac:dyDescent="0.25">
      <c r="A107" s="19">
        <v>103</v>
      </c>
      <c r="B107" s="19" t="s">
        <v>134</v>
      </c>
      <c r="C107" s="31">
        <v>60568</v>
      </c>
      <c r="D107" s="31">
        <v>0</v>
      </c>
    </row>
    <row r="108" spans="1:4" s="3" customFormat="1" x14ac:dyDescent="0.25">
      <c r="A108" s="19">
        <v>104</v>
      </c>
      <c r="B108" s="19" t="s">
        <v>85</v>
      </c>
      <c r="C108" s="31" t="s">
        <v>89</v>
      </c>
      <c r="D108" s="31" t="s">
        <v>86</v>
      </c>
    </row>
    <row r="109" spans="1:4" x14ac:dyDescent="0.25">
      <c r="A109" s="19">
        <v>105</v>
      </c>
      <c r="B109" s="28" t="s">
        <v>87</v>
      </c>
      <c r="C109" s="29">
        <v>420702</v>
      </c>
      <c r="D109" s="29">
        <v>370002.88</v>
      </c>
    </row>
    <row r="110" spans="1:4" x14ac:dyDescent="0.25">
      <c r="A110" s="19">
        <v>106</v>
      </c>
      <c r="B110" s="28" t="s">
        <v>88</v>
      </c>
      <c r="C110" s="29" t="s">
        <v>90</v>
      </c>
      <c r="D110" s="29">
        <v>0</v>
      </c>
    </row>
    <row r="111" spans="1:4" x14ac:dyDescent="0.25">
      <c r="A111" s="19">
        <v>107</v>
      </c>
      <c r="B111" s="19" t="s">
        <v>135</v>
      </c>
      <c r="C111" s="31" t="s">
        <v>139</v>
      </c>
      <c r="D111" s="31" t="s">
        <v>138</v>
      </c>
    </row>
    <row r="112" spans="1:4" x14ac:dyDescent="0.25">
      <c r="A112" s="19">
        <v>108</v>
      </c>
      <c r="B112" s="19" t="s">
        <v>135</v>
      </c>
      <c r="C112" s="31" t="s">
        <v>139</v>
      </c>
      <c r="D112" s="31" t="s">
        <v>138</v>
      </c>
    </row>
    <row r="113" spans="1:4" x14ac:dyDescent="0.25">
      <c r="A113" s="19">
        <v>109</v>
      </c>
      <c r="B113" s="19" t="s">
        <v>136</v>
      </c>
      <c r="C113" s="31" t="s">
        <v>137</v>
      </c>
      <c r="D113" s="31">
        <v>0</v>
      </c>
    </row>
    <row r="114" spans="1:4" x14ac:dyDescent="0.25">
      <c r="A114" s="19">
        <v>110</v>
      </c>
      <c r="B114" s="19" t="s">
        <v>136</v>
      </c>
      <c r="C114" s="31" t="s">
        <v>137</v>
      </c>
      <c r="D114" s="31">
        <v>0</v>
      </c>
    </row>
    <row r="115" spans="1:4" x14ac:dyDescent="0.25">
      <c r="A115" s="19">
        <v>111</v>
      </c>
      <c r="B115" s="28" t="s">
        <v>367</v>
      </c>
      <c r="C115" s="29">
        <v>98293</v>
      </c>
      <c r="D115" s="29">
        <v>0</v>
      </c>
    </row>
    <row r="116" spans="1:4" x14ac:dyDescent="0.25">
      <c r="A116" s="19">
        <v>112</v>
      </c>
      <c r="B116" s="32" t="s">
        <v>368</v>
      </c>
      <c r="C116" s="29">
        <v>101167</v>
      </c>
      <c r="D116" s="29">
        <v>0</v>
      </c>
    </row>
    <row r="117" spans="1:4" x14ac:dyDescent="0.25">
      <c r="A117" s="19">
        <v>113</v>
      </c>
      <c r="B117" s="32" t="s">
        <v>369</v>
      </c>
      <c r="C117" s="29">
        <v>1094.31</v>
      </c>
      <c r="D117" s="29">
        <v>0</v>
      </c>
    </row>
    <row r="118" spans="1:4" s="4" customFormat="1" ht="25.5" customHeight="1" x14ac:dyDescent="0.25">
      <c r="A118" s="19">
        <v>114</v>
      </c>
      <c r="B118" s="19" t="s">
        <v>370</v>
      </c>
      <c r="C118" s="31">
        <v>33000</v>
      </c>
      <c r="D118" s="22">
        <v>0</v>
      </c>
    </row>
    <row r="119" spans="1:4" s="4" customFormat="1" x14ac:dyDescent="0.25">
      <c r="A119" s="19">
        <v>115</v>
      </c>
      <c r="B119" s="32" t="s">
        <v>371</v>
      </c>
      <c r="C119" s="29">
        <v>639430</v>
      </c>
      <c r="D119" s="29">
        <v>239125</v>
      </c>
    </row>
    <row r="120" spans="1:4" s="4" customFormat="1" x14ac:dyDescent="0.25">
      <c r="A120" s="19">
        <v>116</v>
      </c>
      <c r="B120" s="32" t="s">
        <v>371</v>
      </c>
      <c r="C120" s="29">
        <v>639430</v>
      </c>
      <c r="D120" s="29">
        <v>239125</v>
      </c>
    </row>
    <row r="121" spans="1:4" s="4" customFormat="1" x14ac:dyDescent="0.25">
      <c r="A121" s="19">
        <v>117</v>
      </c>
      <c r="B121" s="32" t="s">
        <v>372</v>
      </c>
      <c r="C121" s="29">
        <v>337032</v>
      </c>
      <c r="D121" s="29">
        <v>0</v>
      </c>
    </row>
    <row r="122" spans="1:4" s="4" customFormat="1" x14ac:dyDescent="0.25">
      <c r="A122" s="19">
        <v>118</v>
      </c>
      <c r="B122" s="32" t="s">
        <v>373</v>
      </c>
      <c r="C122" s="29">
        <v>51464</v>
      </c>
      <c r="D122" s="29">
        <v>0</v>
      </c>
    </row>
    <row r="123" spans="1:4" s="4" customFormat="1" x14ac:dyDescent="0.25">
      <c r="A123" s="19">
        <v>119</v>
      </c>
      <c r="B123" s="32" t="s">
        <v>373</v>
      </c>
      <c r="C123" s="29">
        <v>32716</v>
      </c>
      <c r="D123" s="29">
        <v>0</v>
      </c>
    </row>
    <row r="124" spans="1:4" s="4" customFormat="1" x14ac:dyDescent="0.25">
      <c r="A124" s="19">
        <v>120</v>
      </c>
      <c r="B124" s="32" t="s">
        <v>374</v>
      </c>
      <c r="C124" s="29">
        <v>8072</v>
      </c>
      <c r="D124" s="29">
        <v>0</v>
      </c>
    </row>
    <row r="125" spans="1:4" s="4" customFormat="1" x14ac:dyDescent="0.25">
      <c r="A125" s="19">
        <v>121</v>
      </c>
      <c r="B125" s="32" t="s">
        <v>375</v>
      </c>
      <c r="C125" s="29">
        <v>800</v>
      </c>
      <c r="D125" s="29">
        <v>0</v>
      </c>
    </row>
    <row r="126" spans="1:4" s="4" customFormat="1" x14ac:dyDescent="0.25">
      <c r="A126" s="19">
        <v>122</v>
      </c>
      <c r="B126" s="32" t="s">
        <v>376</v>
      </c>
      <c r="C126" s="29">
        <v>18567</v>
      </c>
      <c r="D126" s="29">
        <v>0</v>
      </c>
    </row>
    <row r="127" spans="1:4" s="4" customFormat="1" ht="25.5" x14ac:dyDescent="0.25">
      <c r="A127" s="19">
        <v>123</v>
      </c>
      <c r="B127" s="19" t="s">
        <v>377</v>
      </c>
      <c r="C127" s="31">
        <v>9878759</v>
      </c>
      <c r="D127" s="31">
        <v>7140358.8799999999</v>
      </c>
    </row>
    <row r="128" spans="1:4" s="4" customFormat="1" x14ac:dyDescent="0.25">
      <c r="A128" s="19">
        <v>124</v>
      </c>
      <c r="B128" s="30" t="s">
        <v>141</v>
      </c>
      <c r="C128" s="24">
        <v>566942</v>
      </c>
      <c r="D128" s="24">
        <v>0</v>
      </c>
    </row>
    <row r="129" spans="1:4" s="4" customFormat="1" x14ac:dyDescent="0.25">
      <c r="A129" s="19">
        <v>125</v>
      </c>
      <c r="B129" s="30" t="s">
        <v>463</v>
      </c>
      <c r="C129" s="24">
        <v>55000</v>
      </c>
      <c r="D129" s="24">
        <v>0</v>
      </c>
    </row>
    <row r="130" spans="1:4" s="4" customFormat="1" x14ac:dyDescent="0.25">
      <c r="A130" s="19">
        <v>126</v>
      </c>
      <c r="B130" s="30" t="s">
        <v>142</v>
      </c>
      <c r="C130" s="24">
        <v>183225</v>
      </c>
      <c r="D130" s="24">
        <v>0</v>
      </c>
    </row>
    <row r="131" spans="1:4" s="4" customFormat="1" x14ac:dyDescent="0.25">
      <c r="A131" s="19">
        <v>127</v>
      </c>
      <c r="B131" s="30" t="s">
        <v>379</v>
      </c>
      <c r="C131" s="24" t="s">
        <v>495</v>
      </c>
      <c r="D131" s="24" t="s">
        <v>380</v>
      </c>
    </row>
    <row r="132" spans="1:4" s="4" customFormat="1" x14ac:dyDescent="0.25">
      <c r="A132" s="19">
        <v>128</v>
      </c>
      <c r="B132" s="30" t="s">
        <v>379</v>
      </c>
      <c r="C132" s="24" t="s">
        <v>495</v>
      </c>
      <c r="D132" s="24">
        <v>0</v>
      </c>
    </row>
    <row r="133" spans="1:4" s="4" customFormat="1" x14ac:dyDescent="0.25">
      <c r="A133" s="19">
        <v>129</v>
      </c>
      <c r="B133" s="30" t="s">
        <v>146</v>
      </c>
      <c r="C133" s="24" t="s">
        <v>496</v>
      </c>
      <c r="D133" s="24">
        <v>0</v>
      </c>
    </row>
    <row r="134" spans="1:4" s="4" customFormat="1" x14ac:dyDescent="0.25">
      <c r="A134" s="19">
        <v>130</v>
      </c>
      <c r="B134" s="30" t="s">
        <v>381</v>
      </c>
      <c r="C134" s="24" t="s">
        <v>497</v>
      </c>
      <c r="D134" s="24">
        <v>0</v>
      </c>
    </row>
    <row r="135" spans="1:4" s="4" customFormat="1" x14ac:dyDescent="0.25">
      <c r="A135" s="19">
        <v>131</v>
      </c>
      <c r="B135" s="30" t="s">
        <v>382</v>
      </c>
      <c r="C135" s="24" t="s">
        <v>498</v>
      </c>
      <c r="D135" s="24">
        <v>0</v>
      </c>
    </row>
    <row r="136" spans="1:4" s="4" customFormat="1" x14ac:dyDescent="0.25">
      <c r="A136" s="19">
        <v>132</v>
      </c>
      <c r="B136" s="30" t="s">
        <v>383</v>
      </c>
      <c r="C136" s="24" t="s">
        <v>501</v>
      </c>
      <c r="D136" s="24">
        <v>0</v>
      </c>
    </row>
    <row r="137" spans="1:4" s="4" customFormat="1" x14ac:dyDescent="0.25">
      <c r="A137" s="19">
        <v>133</v>
      </c>
      <c r="B137" s="30" t="s">
        <v>384</v>
      </c>
      <c r="C137" s="24" t="s">
        <v>499</v>
      </c>
      <c r="D137" s="24">
        <v>0</v>
      </c>
    </row>
    <row r="138" spans="1:4" s="4" customFormat="1" x14ac:dyDescent="0.25">
      <c r="A138" s="19">
        <v>134</v>
      </c>
      <c r="B138" s="30" t="s">
        <v>385</v>
      </c>
      <c r="C138" s="24" t="s">
        <v>500</v>
      </c>
      <c r="D138" s="24">
        <v>0</v>
      </c>
    </row>
    <row r="139" spans="1:4" x14ac:dyDescent="0.25">
      <c r="A139" s="19">
        <v>135</v>
      </c>
      <c r="B139" s="28" t="s">
        <v>144</v>
      </c>
      <c r="C139" s="29" t="s">
        <v>149</v>
      </c>
      <c r="D139" s="29">
        <v>0</v>
      </c>
    </row>
    <row r="140" spans="1:4" x14ac:dyDescent="0.25">
      <c r="A140" s="19">
        <v>136</v>
      </c>
      <c r="B140" s="28" t="s">
        <v>145</v>
      </c>
      <c r="C140" s="29" t="s">
        <v>66</v>
      </c>
      <c r="D140" s="29">
        <v>0</v>
      </c>
    </row>
    <row r="141" spans="1:4" x14ac:dyDescent="0.25">
      <c r="A141" s="19">
        <v>137</v>
      </c>
      <c r="B141" s="28" t="s">
        <v>146</v>
      </c>
      <c r="C141" s="29" t="s">
        <v>150</v>
      </c>
      <c r="D141" s="29">
        <v>0</v>
      </c>
    </row>
    <row r="142" spans="1:4" x14ac:dyDescent="0.25">
      <c r="A142" s="19">
        <v>138</v>
      </c>
      <c r="B142" s="28" t="s">
        <v>147</v>
      </c>
      <c r="C142" s="29" t="s">
        <v>151</v>
      </c>
      <c r="D142" s="29">
        <v>0</v>
      </c>
    </row>
    <row r="143" spans="1:4" x14ac:dyDescent="0.25">
      <c r="A143" s="19">
        <v>139</v>
      </c>
      <c r="B143" s="28" t="s">
        <v>148</v>
      </c>
      <c r="C143" s="29" t="s">
        <v>152</v>
      </c>
      <c r="D143" s="29">
        <v>0</v>
      </c>
    </row>
    <row r="144" spans="1:4" x14ac:dyDescent="0.25">
      <c r="A144" s="19">
        <v>140</v>
      </c>
      <c r="B144" s="28" t="s">
        <v>155</v>
      </c>
      <c r="C144" s="29" t="s">
        <v>158</v>
      </c>
      <c r="D144" s="29">
        <v>0</v>
      </c>
    </row>
    <row r="145" spans="1:4" x14ac:dyDescent="0.25">
      <c r="A145" s="19">
        <v>141</v>
      </c>
      <c r="B145" s="28" t="s">
        <v>156</v>
      </c>
      <c r="C145" s="29" t="s">
        <v>159</v>
      </c>
      <c r="D145" s="29">
        <v>0</v>
      </c>
    </row>
    <row r="146" spans="1:4" ht="26.25" x14ac:dyDescent="0.25">
      <c r="A146" s="19">
        <v>142</v>
      </c>
      <c r="B146" s="28" t="s">
        <v>157</v>
      </c>
      <c r="C146" s="29">
        <v>65000</v>
      </c>
      <c r="D146" s="29">
        <v>0</v>
      </c>
    </row>
    <row r="147" spans="1:4" x14ac:dyDescent="0.25">
      <c r="A147" s="19">
        <v>143</v>
      </c>
      <c r="B147" s="30" t="s">
        <v>162</v>
      </c>
      <c r="C147" s="24">
        <v>78126.259999999995</v>
      </c>
      <c r="D147" s="24">
        <v>0</v>
      </c>
    </row>
    <row r="148" spans="1:4" x14ac:dyDescent="0.25">
      <c r="A148" s="19">
        <v>144</v>
      </c>
      <c r="B148" s="30" t="s">
        <v>163</v>
      </c>
      <c r="C148" s="24">
        <v>69125</v>
      </c>
      <c r="D148" s="24">
        <v>0</v>
      </c>
    </row>
    <row r="149" spans="1:4" x14ac:dyDescent="0.25">
      <c r="A149" s="19">
        <v>145</v>
      </c>
      <c r="B149" s="30" t="s">
        <v>164</v>
      </c>
      <c r="C149" s="24">
        <v>29520</v>
      </c>
      <c r="D149" s="24">
        <v>0</v>
      </c>
    </row>
    <row r="150" spans="1:4" x14ac:dyDescent="0.25">
      <c r="A150" s="19">
        <v>146</v>
      </c>
      <c r="B150" s="30" t="s">
        <v>165</v>
      </c>
      <c r="C150" s="24" t="s">
        <v>186</v>
      </c>
      <c r="D150" s="24">
        <v>0</v>
      </c>
    </row>
    <row r="151" spans="1:4" x14ac:dyDescent="0.25">
      <c r="A151" s="19">
        <v>147</v>
      </c>
      <c r="B151" s="30" t="s">
        <v>166</v>
      </c>
      <c r="C151" s="24">
        <v>3200</v>
      </c>
      <c r="D151" s="24">
        <v>0</v>
      </c>
    </row>
    <row r="152" spans="1:4" x14ac:dyDescent="0.25">
      <c r="A152" s="19">
        <v>148</v>
      </c>
      <c r="B152" s="30" t="s">
        <v>167</v>
      </c>
      <c r="C152" s="24">
        <v>5125</v>
      </c>
      <c r="D152" s="24">
        <v>0</v>
      </c>
    </row>
    <row r="153" spans="1:4" x14ac:dyDescent="0.25">
      <c r="A153" s="19">
        <v>149</v>
      </c>
      <c r="B153" s="30" t="s">
        <v>168</v>
      </c>
      <c r="C153" s="24">
        <v>87000</v>
      </c>
      <c r="D153" s="24">
        <v>0</v>
      </c>
    </row>
    <row r="154" spans="1:4" x14ac:dyDescent="0.25">
      <c r="A154" s="19">
        <v>150</v>
      </c>
      <c r="B154" s="30" t="s">
        <v>169</v>
      </c>
      <c r="C154" s="24">
        <v>30580</v>
      </c>
      <c r="D154" s="24">
        <v>0</v>
      </c>
    </row>
    <row r="155" spans="1:4" x14ac:dyDescent="0.25">
      <c r="A155" s="19">
        <v>151</v>
      </c>
      <c r="B155" s="30" t="s">
        <v>170</v>
      </c>
      <c r="C155" s="24">
        <v>25000</v>
      </c>
      <c r="D155" s="24">
        <v>0</v>
      </c>
    </row>
    <row r="156" spans="1:4" x14ac:dyDescent="0.25">
      <c r="A156" s="19">
        <v>152</v>
      </c>
      <c r="B156" s="30" t="s">
        <v>171</v>
      </c>
      <c r="C156" s="24">
        <v>8150</v>
      </c>
      <c r="D156" s="24">
        <v>0</v>
      </c>
    </row>
    <row r="157" spans="1:4" x14ac:dyDescent="0.25">
      <c r="A157" s="19">
        <v>153</v>
      </c>
      <c r="B157" s="30" t="s">
        <v>172</v>
      </c>
      <c r="C157" s="24">
        <v>9120</v>
      </c>
      <c r="D157" s="24">
        <v>0</v>
      </c>
    </row>
    <row r="158" spans="1:4" x14ac:dyDescent="0.25">
      <c r="A158" s="19">
        <v>154</v>
      </c>
      <c r="B158" s="30" t="s">
        <v>173</v>
      </c>
      <c r="C158" s="24">
        <v>1900</v>
      </c>
      <c r="D158" s="24">
        <v>0</v>
      </c>
    </row>
    <row r="159" spans="1:4" x14ac:dyDescent="0.25">
      <c r="A159" s="19">
        <v>155</v>
      </c>
      <c r="B159" s="30" t="s">
        <v>174</v>
      </c>
      <c r="C159" s="24">
        <v>5600</v>
      </c>
      <c r="D159" s="24">
        <v>0</v>
      </c>
    </row>
    <row r="160" spans="1:4" x14ac:dyDescent="0.25">
      <c r="A160" s="19">
        <v>156</v>
      </c>
      <c r="B160" s="30" t="s">
        <v>175</v>
      </c>
      <c r="C160" s="24">
        <v>15000</v>
      </c>
      <c r="D160" s="24">
        <v>0</v>
      </c>
    </row>
    <row r="161" spans="1:4" x14ac:dyDescent="0.25">
      <c r="A161" s="19">
        <v>157</v>
      </c>
      <c r="B161" s="30" t="s">
        <v>176</v>
      </c>
      <c r="C161" s="24">
        <v>3200</v>
      </c>
      <c r="D161" s="24">
        <v>0</v>
      </c>
    </row>
    <row r="162" spans="1:4" x14ac:dyDescent="0.25">
      <c r="A162" s="19">
        <v>158</v>
      </c>
      <c r="B162" s="30" t="s">
        <v>177</v>
      </c>
      <c r="C162" s="24">
        <v>3800</v>
      </c>
      <c r="D162" s="24">
        <v>0</v>
      </c>
    </row>
    <row r="163" spans="1:4" ht="25.5" x14ac:dyDescent="0.25">
      <c r="A163" s="19">
        <v>159</v>
      </c>
      <c r="B163" s="30" t="s">
        <v>178</v>
      </c>
      <c r="C163" s="24">
        <v>5890</v>
      </c>
      <c r="D163" s="24">
        <v>0</v>
      </c>
    </row>
    <row r="164" spans="1:4" ht="25.5" x14ac:dyDescent="0.25">
      <c r="A164" s="19">
        <v>160</v>
      </c>
      <c r="B164" s="30" t="s">
        <v>179</v>
      </c>
      <c r="C164" s="24">
        <v>10120</v>
      </c>
      <c r="D164" s="24">
        <v>0</v>
      </c>
    </row>
    <row r="165" spans="1:4" x14ac:dyDescent="0.25">
      <c r="A165" s="19">
        <v>161</v>
      </c>
      <c r="B165" s="30" t="s">
        <v>180</v>
      </c>
      <c r="C165" s="24">
        <v>850</v>
      </c>
      <c r="D165" s="24">
        <v>0</v>
      </c>
    </row>
    <row r="166" spans="1:4" ht="25.5" x14ac:dyDescent="0.25">
      <c r="A166" s="19">
        <v>162</v>
      </c>
      <c r="B166" s="30" t="s">
        <v>181</v>
      </c>
      <c r="C166" s="24">
        <v>11000</v>
      </c>
      <c r="D166" s="24">
        <v>0</v>
      </c>
    </row>
    <row r="167" spans="1:4" x14ac:dyDescent="0.25">
      <c r="A167" s="19">
        <v>163</v>
      </c>
      <c r="B167" s="30" t="s">
        <v>182</v>
      </c>
      <c r="C167" s="24">
        <v>650</v>
      </c>
      <c r="D167" s="24">
        <v>0</v>
      </c>
    </row>
    <row r="168" spans="1:4" x14ac:dyDescent="0.25">
      <c r="A168" s="19">
        <v>164</v>
      </c>
      <c r="B168" s="30" t="s">
        <v>183</v>
      </c>
      <c r="C168" s="24">
        <v>890</v>
      </c>
      <c r="D168" s="24">
        <v>0</v>
      </c>
    </row>
    <row r="169" spans="1:4" x14ac:dyDescent="0.25">
      <c r="A169" s="19">
        <v>165</v>
      </c>
      <c r="B169" s="30" t="s">
        <v>184</v>
      </c>
      <c r="C169" s="24">
        <v>615</v>
      </c>
      <c r="D169" s="24">
        <v>0</v>
      </c>
    </row>
    <row r="170" spans="1:4" x14ac:dyDescent="0.25">
      <c r="A170" s="19">
        <v>166</v>
      </c>
      <c r="B170" s="28" t="s">
        <v>185</v>
      </c>
      <c r="C170" s="29">
        <v>68000</v>
      </c>
      <c r="D170" s="29">
        <v>0</v>
      </c>
    </row>
    <row r="171" spans="1:4" x14ac:dyDescent="0.25">
      <c r="A171" s="19">
        <v>167</v>
      </c>
      <c r="B171" s="28" t="s">
        <v>188</v>
      </c>
      <c r="C171" s="29" t="s">
        <v>191</v>
      </c>
      <c r="D171" s="29" t="s">
        <v>189</v>
      </c>
    </row>
    <row r="172" spans="1:4" x14ac:dyDescent="0.25">
      <c r="A172" s="19">
        <v>168</v>
      </c>
      <c r="B172" s="28" t="s">
        <v>190</v>
      </c>
      <c r="C172" s="29">
        <v>95000</v>
      </c>
      <c r="D172" s="29">
        <v>0</v>
      </c>
    </row>
    <row r="173" spans="1:4" s="3" customFormat="1" ht="25.5" x14ac:dyDescent="0.25">
      <c r="A173" s="19">
        <v>169</v>
      </c>
      <c r="B173" s="19" t="s">
        <v>387</v>
      </c>
      <c r="C173" s="31">
        <v>4592278</v>
      </c>
      <c r="D173" s="31">
        <v>4247857.18</v>
      </c>
    </row>
    <row r="174" spans="1:4" x14ac:dyDescent="0.25">
      <c r="A174" s="19">
        <v>170</v>
      </c>
      <c r="B174" s="19" t="s">
        <v>193</v>
      </c>
      <c r="C174" s="31" t="s">
        <v>201</v>
      </c>
      <c r="D174" s="31">
        <v>0</v>
      </c>
    </row>
    <row r="175" spans="1:4" ht="25.5" x14ac:dyDescent="0.25">
      <c r="A175" s="19">
        <v>171</v>
      </c>
      <c r="B175" s="19" t="s">
        <v>194</v>
      </c>
      <c r="C175" s="31" t="s">
        <v>201</v>
      </c>
      <c r="D175" s="31">
        <v>0</v>
      </c>
    </row>
    <row r="176" spans="1:4" x14ac:dyDescent="0.25">
      <c r="A176" s="19">
        <v>172</v>
      </c>
      <c r="B176" s="19" t="s">
        <v>195</v>
      </c>
      <c r="C176" s="31" t="s">
        <v>202</v>
      </c>
      <c r="D176" s="31">
        <v>0</v>
      </c>
    </row>
    <row r="177" spans="1:4" x14ac:dyDescent="0.25">
      <c r="A177" s="19">
        <v>173</v>
      </c>
      <c r="B177" s="19" t="s">
        <v>196</v>
      </c>
      <c r="C177" s="31" t="s">
        <v>203</v>
      </c>
      <c r="D177" s="31" t="s">
        <v>197</v>
      </c>
    </row>
    <row r="178" spans="1:4" x14ac:dyDescent="0.25">
      <c r="A178" s="19">
        <v>174</v>
      </c>
      <c r="B178" s="19" t="s">
        <v>198</v>
      </c>
      <c r="C178" s="31" t="s">
        <v>204</v>
      </c>
      <c r="D178" s="31">
        <v>0</v>
      </c>
    </row>
    <row r="179" spans="1:4" x14ac:dyDescent="0.25">
      <c r="A179" s="19">
        <v>175</v>
      </c>
      <c r="B179" s="19" t="s">
        <v>199</v>
      </c>
      <c r="C179" s="31" t="s">
        <v>205</v>
      </c>
      <c r="D179" s="31">
        <v>0</v>
      </c>
    </row>
    <row r="180" spans="1:4" ht="25.5" x14ac:dyDescent="0.25">
      <c r="A180" s="19">
        <v>176</v>
      </c>
      <c r="B180" s="19" t="s">
        <v>200</v>
      </c>
      <c r="C180" s="31" t="s">
        <v>206</v>
      </c>
      <c r="D180" s="31">
        <v>0</v>
      </c>
    </row>
    <row r="181" spans="1:4" ht="25.5" x14ac:dyDescent="0.25">
      <c r="A181" s="19">
        <v>177</v>
      </c>
      <c r="B181" s="19" t="s">
        <v>207</v>
      </c>
      <c r="C181" s="31">
        <v>8420</v>
      </c>
      <c r="D181" s="31">
        <v>0</v>
      </c>
    </row>
    <row r="182" spans="1:4" x14ac:dyDescent="0.25">
      <c r="A182" s="19">
        <v>178</v>
      </c>
      <c r="B182" s="19" t="s">
        <v>208</v>
      </c>
      <c r="C182" s="31">
        <v>6000</v>
      </c>
      <c r="D182" s="31">
        <v>0</v>
      </c>
    </row>
    <row r="183" spans="1:4" ht="25.5" x14ac:dyDescent="0.25">
      <c r="A183" s="19">
        <v>179</v>
      </c>
      <c r="B183" s="19" t="s">
        <v>209</v>
      </c>
      <c r="C183" s="31">
        <v>12012.88</v>
      </c>
      <c r="D183" s="31">
        <v>0</v>
      </c>
    </row>
    <row r="184" spans="1:4" x14ac:dyDescent="0.25">
      <c r="A184" s="19">
        <v>180</v>
      </c>
      <c r="B184" s="19" t="s">
        <v>210</v>
      </c>
      <c r="C184" s="31">
        <v>3253</v>
      </c>
      <c r="D184" s="31">
        <v>0</v>
      </c>
    </row>
    <row r="185" spans="1:4" s="4" customFormat="1" ht="38.25" x14ac:dyDescent="0.25">
      <c r="A185" s="19">
        <v>181</v>
      </c>
      <c r="B185" s="19" t="s">
        <v>422</v>
      </c>
      <c r="C185" s="31">
        <v>15000</v>
      </c>
      <c r="D185" s="31">
        <v>0</v>
      </c>
    </row>
    <row r="186" spans="1:4" ht="20.25" customHeight="1" x14ac:dyDescent="0.25">
      <c r="A186" s="19">
        <v>182</v>
      </c>
      <c r="B186" s="19" t="s">
        <v>472</v>
      </c>
      <c r="C186" s="31" t="s">
        <v>211</v>
      </c>
      <c r="D186" s="31" t="s">
        <v>212</v>
      </c>
    </row>
    <row r="187" spans="1:4" ht="27.75" customHeight="1" x14ac:dyDescent="0.25">
      <c r="A187" s="19">
        <v>183</v>
      </c>
      <c r="B187" s="19" t="s">
        <v>213</v>
      </c>
      <c r="C187" s="31" t="s">
        <v>214</v>
      </c>
      <c r="D187" s="31" t="s">
        <v>215</v>
      </c>
    </row>
    <row r="188" spans="1:4" ht="25.5" x14ac:dyDescent="0.25">
      <c r="A188" s="19">
        <v>184</v>
      </c>
      <c r="B188" s="19" t="s">
        <v>320</v>
      </c>
      <c r="C188" s="31">
        <v>95000</v>
      </c>
      <c r="D188" s="31">
        <v>0</v>
      </c>
    </row>
    <row r="189" spans="1:4" x14ac:dyDescent="0.25">
      <c r="A189" s="19">
        <v>185</v>
      </c>
      <c r="B189" s="19" t="s">
        <v>473</v>
      </c>
      <c r="C189" s="31">
        <v>17000</v>
      </c>
      <c r="D189" s="31">
        <v>0</v>
      </c>
    </row>
    <row r="190" spans="1:4" x14ac:dyDescent="0.25">
      <c r="A190" s="19">
        <v>186</v>
      </c>
      <c r="B190" s="19" t="s">
        <v>321</v>
      </c>
      <c r="C190" s="31">
        <v>6500</v>
      </c>
      <c r="D190" s="31">
        <v>0</v>
      </c>
    </row>
    <row r="191" spans="1:4" ht="25.5" x14ac:dyDescent="0.25">
      <c r="A191" s="19">
        <v>187</v>
      </c>
      <c r="B191" s="19" t="s">
        <v>425</v>
      </c>
      <c r="C191" s="31" t="s">
        <v>220</v>
      </c>
      <c r="D191" s="31">
        <v>0</v>
      </c>
    </row>
    <row r="192" spans="1:4" x14ac:dyDescent="0.25">
      <c r="A192" s="19">
        <v>188</v>
      </c>
      <c r="B192" s="19" t="s">
        <v>216</v>
      </c>
      <c r="C192" s="31" t="s">
        <v>221</v>
      </c>
      <c r="D192" s="31">
        <v>0</v>
      </c>
    </row>
    <row r="193" spans="1:4" ht="25.5" x14ac:dyDescent="0.25">
      <c r="A193" s="19">
        <v>189</v>
      </c>
      <c r="B193" s="19" t="s">
        <v>217</v>
      </c>
      <c r="C193" s="31" t="s">
        <v>222</v>
      </c>
      <c r="D193" s="31">
        <v>0</v>
      </c>
    </row>
    <row r="194" spans="1:4" ht="25.5" x14ac:dyDescent="0.25">
      <c r="A194" s="19">
        <v>190</v>
      </c>
      <c r="B194" s="19" t="s">
        <v>218</v>
      </c>
      <c r="C194" s="31" t="s">
        <v>222</v>
      </c>
      <c r="D194" s="31">
        <v>0</v>
      </c>
    </row>
    <row r="195" spans="1:4" ht="38.25" x14ac:dyDescent="0.25">
      <c r="A195" s="19">
        <v>191</v>
      </c>
      <c r="B195" s="19" t="s">
        <v>219</v>
      </c>
      <c r="C195" s="31" t="s">
        <v>223</v>
      </c>
      <c r="D195" s="31">
        <v>0</v>
      </c>
    </row>
    <row r="196" spans="1:4" x14ac:dyDescent="0.25">
      <c r="A196" s="19">
        <v>192</v>
      </c>
      <c r="B196" s="19" t="s">
        <v>224</v>
      </c>
      <c r="C196" s="31" t="s">
        <v>229</v>
      </c>
      <c r="D196" s="31" t="s">
        <v>225</v>
      </c>
    </row>
    <row r="197" spans="1:4" x14ac:dyDescent="0.25">
      <c r="A197" s="19">
        <v>193</v>
      </c>
      <c r="B197" s="19" t="s">
        <v>226</v>
      </c>
      <c r="C197" s="31" t="s">
        <v>228</v>
      </c>
      <c r="D197" s="31" t="s">
        <v>230</v>
      </c>
    </row>
    <row r="198" spans="1:4" ht="25.5" x14ac:dyDescent="0.25">
      <c r="A198" s="19">
        <v>194</v>
      </c>
      <c r="B198" s="19" t="s">
        <v>227</v>
      </c>
      <c r="C198" s="31" t="s">
        <v>206</v>
      </c>
      <c r="D198" s="31" t="s">
        <v>206</v>
      </c>
    </row>
    <row r="199" spans="1:4" ht="25.5" x14ac:dyDescent="0.25">
      <c r="A199" s="19">
        <v>195</v>
      </c>
      <c r="B199" s="19" t="s">
        <v>232</v>
      </c>
      <c r="C199" s="31" t="s">
        <v>239</v>
      </c>
      <c r="D199" s="31">
        <v>0</v>
      </c>
    </row>
    <row r="200" spans="1:4" ht="25.5" x14ac:dyDescent="0.25">
      <c r="A200" s="19">
        <v>196</v>
      </c>
      <c r="B200" s="19" t="s">
        <v>232</v>
      </c>
      <c r="C200" s="31" t="s">
        <v>239</v>
      </c>
      <c r="D200" s="31">
        <v>0</v>
      </c>
    </row>
    <row r="201" spans="1:4" x14ac:dyDescent="0.25">
      <c r="A201" s="19">
        <v>197</v>
      </c>
      <c r="B201" s="19" t="s">
        <v>233</v>
      </c>
      <c r="C201" s="31" t="s">
        <v>240</v>
      </c>
      <c r="D201" s="31">
        <v>0</v>
      </c>
    </row>
    <row r="202" spans="1:4" x14ac:dyDescent="0.25">
      <c r="A202" s="19">
        <v>198</v>
      </c>
      <c r="B202" s="19" t="s">
        <v>234</v>
      </c>
      <c r="C202" s="31" t="s">
        <v>241</v>
      </c>
      <c r="D202" s="31">
        <v>0</v>
      </c>
    </row>
    <row r="203" spans="1:4" x14ac:dyDescent="0.25">
      <c r="A203" s="19">
        <v>199</v>
      </c>
      <c r="B203" s="19" t="s">
        <v>235</v>
      </c>
      <c r="C203" s="31" t="s">
        <v>242</v>
      </c>
      <c r="D203" s="31">
        <v>0</v>
      </c>
    </row>
    <row r="204" spans="1:4" x14ac:dyDescent="0.25">
      <c r="A204" s="19">
        <v>200</v>
      </c>
      <c r="B204" s="19" t="s">
        <v>236</v>
      </c>
      <c r="C204" s="31">
        <v>10200</v>
      </c>
      <c r="D204" s="31">
        <v>0</v>
      </c>
    </row>
    <row r="205" spans="1:4" ht="25.5" x14ac:dyDescent="0.25">
      <c r="A205" s="19">
        <v>201</v>
      </c>
      <c r="B205" s="19" t="s">
        <v>237</v>
      </c>
      <c r="C205" s="31" t="s">
        <v>243</v>
      </c>
      <c r="D205" s="31">
        <v>0</v>
      </c>
    </row>
    <row r="206" spans="1:4" x14ac:dyDescent="0.25">
      <c r="A206" s="19">
        <v>202</v>
      </c>
      <c r="B206" s="19" t="s">
        <v>238</v>
      </c>
      <c r="C206" s="31" t="s">
        <v>244</v>
      </c>
      <c r="D206" s="31">
        <v>0</v>
      </c>
    </row>
    <row r="207" spans="1:4" ht="25.5" x14ac:dyDescent="0.25">
      <c r="A207" s="19">
        <v>203</v>
      </c>
      <c r="B207" s="19" t="s">
        <v>323</v>
      </c>
      <c r="C207" s="31">
        <v>25000</v>
      </c>
      <c r="D207" s="31">
        <v>0</v>
      </c>
    </row>
    <row r="208" spans="1:4" x14ac:dyDescent="0.25">
      <c r="A208" s="19">
        <v>204</v>
      </c>
      <c r="B208" s="19" t="s">
        <v>324</v>
      </c>
      <c r="C208" s="31" t="s">
        <v>322</v>
      </c>
      <c r="D208" s="31">
        <v>0</v>
      </c>
    </row>
    <row r="209" spans="1:4" x14ac:dyDescent="0.25">
      <c r="A209" s="19">
        <v>205</v>
      </c>
      <c r="B209" s="19" t="s">
        <v>325</v>
      </c>
      <c r="C209" s="31">
        <v>1000</v>
      </c>
      <c r="D209" s="31">
        <v>0</v>
      </c>
    </row>
    <row r="210" spans="1:4" x14ac:dyDescent="0.25">
      <c r="A210" s="19">
        <v>206</v>
      </c>
      <c r="B210" s="19" t="s">
        <v>326</v>
      </c>
      <c r="C210" s="31">
        <v>5005.1099999999997</v>
      </c>
      <c r="D210" s="31"/>
    </row>
    <row r="211" spans="1:4" ht="38.25" x14ac:dyDescent="0.25">
      <c r="A211" s="19">
        <v>207</v>
      </c>
      <c r="B211" s="19" t="s">
        <v>327</v>
      </c>
      <c r="C211" s="31">
        <v>1500</v>
      </c>
      <c r="D211" s="31">
        <v>0</v>
      </c>
    </row>
    <row r="212" spans="1:4" x14ac:dyDescent="0.25">
      <c r="A212" s="19">
        <v>208</v>
      </c>
      <c r="B212" s="19" t="s">
        <v>328</v>
      </c>
      <c r="C212" s="31">
        <v>2000</v>
      </c>
      <c r="D212" s="31">
        <v>0</v>
      </c>
    </row>
    <row r="213" spans="1:4" x14ac:dyDescent="0.25">
      <c r="A213" s="19">
        <v>209</v>
      </c>
      <c r="B213" s="19" t="s">
        <v>286</v>
      </c>
      <c r="C213" s="31">
        <v>30000</v>
      </c>
      <c r="D213" s="31">
        <v>0</v>
      </c>
    </row>
    <row r="214" spans="1:4" x14ac:dyDescent="0.25">
      <c r="A214" s="19">
        <v>210</v>
      </c>
      <c r="B214" s="19" t="s">
        <v>285</v>
      </c>
      <c r="C214" s="31">
        <v>5263</v>
      </c>
      <c r="D214" s="31">
        <v>0</v>
      </c>
    </row>
    <row r="215" spans="1:4" x14ac:dyDescent="0.25">
      <c r="A215" s="19">
        <v>211</v>
      </c>
      <c r="B215" s="19" t="s">
        <v>287</v>
      </c>
      <c r="C215" s="31">
        <v>3856.45</v>
      </c>
      <c r="D215" s="31">
        <v>0</v>
      </c>
    </row>
    <row r="216" spans="1:4" s="4" customFormat="1" x14ac:dyDescent="0.25">
      <c r="A216" s="19">
        <v>212</v>
      </c>
      <c r="B216" s="18" t="s">
        <v>299</v>
      </c>
      <c r="C216" s="31">
        <v>40869.5</v>
      </c>
      <c r="D216" s="31">
        <v>0</v>
      </c>
    </row>
    <row r="217" spans="1:4" s="4" customFormat="1" x14ac:dyDescent="0.25">
      <c r="A217" s="19">
        <v>213</v>
      </c>
      <c r="B217" s="18" t="s">
        <v>300</v>
      </c>
      <c r="C217" s="31">
        <v>10300</v>
      </c>
      <c r="D217" s="31">
        <v>0</v>
      </c>
    </row>
    <row r="218" spans="1:4" s="4" customFormat="1" ht="25.5" x14ac:dyDescent="0.25">
      <c r="A218" s="19">
        <v>214</v>
      </c>
      <c r="B218" s="18" t="s">
        <v>301</v>
      </c>
      <c r="C218" s="31">
        <v>65000</v>
      </c>
      <c r="D218" s="31">
        <v>0</v>
      </c>
    </row>
    <row r="219" spans="1:4" x14ac:dyDescent="0.25">
      <c r="A219" s="19">
        <v>215</v>
      </c>
      <c r="B219" s="19" t="s">
        <v>247</v>
      </c>
      <c r="C219" s="31">
        <v>42700</v>
      </c>
      <c r="D219" s="31">
        <v>0</v>
      </c>
    </row>
    <row r="220" spans="1:4" x14ac:dyDescent="0.25">
      <c r="A220" s="19">
        <v>216</v>
      </c>
      <c r="B220" s="19" t="s">
        <v>248</v>
      </c>
      <c r="C220" s="31" t="s">
        <v>251</v>
      </c>
      <c r="D220" s="31">
        <v>0</v>
      </c>
    </row>
    <row r="221" spans="1:4" x14ac:dyDescent="0.25">
      <c r="A221" s="19">
        <v>217</v>
      </c>
      <c r="B221" s="19" t="s">
        <v>249</v>
      </c>
      <c r="C221" s="31">
        <v>36000</v>
      </c>
      <c r="D221" s="31">
        <v>0</v>
      </c>
    </row>
    <row r="222" spans="1:4" ht="25.5" x14ac:dyDescent="0.25">
      <c r="A222" s="19">
        <v>218</v>
      </c>
      <c r="B222" s="19" t="s">
        <v>250</v>
      </c>
      <c r="C222" s="31" t="s">
        <v>206</v>
      </c>
      <c r="D222" s="31">
        <v>0</v>
      </c>
    </row>
    <row r="223" spans="1:4" ht="38.25" x14ac:dyDescent="0.25">
      <c r="A223" s="19">
        <v>219</v>
      </c>
      <c r="B223" s="19" t="s">
        <v>435</v>
      </c>
      <c r="C223" s="31">
        <v>9000</v>
      </c>
      <c r="D223" s="31">
        <v>0</v>
      </c>
    </row>
    <row r="224" spans="1:4" x14ac:dyDescent="0.25">
      <c r="A224" s="19">
        <v>220</v>
      </c>
      <c r="B224" s="19" t="s">
        <v>252</v>
      </c>
      <c r="C224" s="31">
        <v>80</v>
      </c>
      <c r="D224" s="31">
        <v>0</v>
      </c>
    </row>
    <row r="225" spans="1:4" x14ac:dyDescent="0.25">
      <c r="A225" s="19">
        <v>221</v>
      </c>
      <c r="B225" s="19" t="s">
        <v>253</v>
      </c>
      <c r="C225" s="31">
        <v>3200</v>
      </c>
      <c r="D225" s="31">
        <v>0</v>
      </c>
    </row>
    <row r="226" spans="1:4" ht="25.5" x14ac:dyDescent="0.25">
      <c r="A226" s="19">
        <v>222</v>
      </c>
      <c r="B226" s="19" t="s">
        <v>254</v>
      </c>
      <c r="C226" s="31" t="s">
        <v>206</v>
      </c>
      <c r="D226" s="31">
        <v>0</v>
      </c>
    </row>
    <row r="227" spans="1:4" ht="25.5" x14ac:dyDescent="0.25">
      <c r="A227" s="19">
        <v>223</v>
      </c>
      <c r="B227" s="19" t="s">
        <v>255</v>
      </c>
      <c r="C227" s="31">
        <v>10000</v>
      </c>
      <c r="D227" s="31">
        <v>0</v>
      </c>
    </row>
    <row r="228" spans="1:4" x14ac:dyDescent="0.25">
      <c r="A228" s="19">
        <v>224</v>
      </c>
      <c r="B228" s="19" t="s">
        <v>256</v>
      </c>
      <c r="C228" s="31">
        <v>5000</v>
      </c>
      <c r="D228" s="31">
        <v>0</v>
      </c>
    </row>
    <row r="229" spans="1:4" ht="25.5" x14ac:dyDescent="0.25">
      <c r="A229" s="19">
        <v>225</v>
      </c>
      <c r="B229" s="19" t="s">
        <v>257</v>
      </c>
      <c r="C229" s="31" t="s">
        <v>206</v>
      </c>
      <c r="D229" s="31">
        <v>0</v>
      </c>
    </row>
    <row r="230" spans="1:4" x14ac:dyDescent="0.25">
      <c r="A230" s="19">
        <v>226</v>
      </c>
      <c r="B230" s="19" t="s">
        <v>258</v>
      </c>
      <c r="C230" s="31">
        <v>3338</v>
      </c>
      <c r="D230" s="31">
        <v>0</v>
      </c>
    </row>
    <row r="231" spans="1:4" x14ac:dyDescent="0.25">
      <c r="A231" s="19">
        <v>227</v>
      </c>
      <c r="B231" s="19" t="s">
        <v>259</v>
      </c>
      <c r="C231" s="31" t="s">
        <v>263</v>
      </c>
      <c r="D231" s="31" t="s">
        <v>264</v>
      </c>
    </row>
    <row r="232" spans="1:4" x14ac:dyDescent="0.25">
      <c r="A232" s="19">
        <v>228</v>
      </c>
      <c r="B232" s="19" t="s">
        <v>260</v>
      </c>
      <c r="C232" s="31" t="s">
        <v>262</v>
      </c>
      <c r="D232" s="31" t="s">
        <v>262</v>
      </c>
    </row>
    <row r="233" spans="1:4" ht="25.5" x14ac:dyDescent="0.25">
      <c r="A233" s="19">
        <v>229</v>
      </c>
      <c r="B233" s="33" t="s">
        <v>261</v>
      </c>
      <c r="C233" s="34" t="s">
        <v>206</v>
      </c>
      <c r="D233" s="34">
        <v>0</v>
      </c>
    </row>
    <row r="234" spans="1:4" x14ac:dyDescent="0.25">
      <c r="A234" s="19">
        <v>230</v>
      </c>
      <c r="B234" s="19" t="s">
        <v>313</v>
      </c>
      <c r="C234" s="35">
        <v>2346000</v>
      </c>
      <c r="D234" s="22">
        <v>1759500</v>
      </c>
    </row>
    <row r="235" spans="1:4" ht="25.5" x14ac:dyDescent="0.25">
      <c r="A235" s="19">
        <v>231</v>
      </c>
      <c r="B235" s="33" t="s">
        <v>314</v>
      </c>
      <c r="C235" s="36">
        <v>65000</v>
      </c>
      <c r="D235" s="37">
        <v>0</v>
      </c>
    </row>
    <row r="236" spans="1:4" x14ac:dyDescent="0.25">
      <c r="A236" s="19">
        <v>232</v>
      </c>
      <c r="B236" s="19" t="s">
        <v>316</v>
      </c>
      <c r="C236" s="31">
        <v>5952786</v>
      </c>
      <c r="D236" s="31">
        <v>5026798</v>
      </c>
    </row>
    <row r="237" spans="1:4" ht="25.5" x14ac:dyDescent="0.25">
      <c r="A237" s="19">
        <v>233</v>
      </c>
      <c r="B237" s="33" t="s">
        <v>315</v>
      </c>
      <c r="C237" s="34">
        <v>65000</v>
      </c>
      <c r="D237" s="34">
        <v>0</v>
      </c>
    </row>
    <row r="238" spans="1:4" x14ac:dyDescent="0.25">
      <c r="A238" s="19">
        <v>234</v>
      </c>
      <c r="B238" s="19" t="s">
        <v>265</v>
      </c>
      <c r="C238" s="31" t="s">
        <v>229</v>
      </c>
      <c r="D238" s="31" t="s">
        <v>266</v>
      </c>
    </row>
    <row r="239" spans="1:4" ht="25.5" x14ac:dyDescent="0.25">
      <c r="A239" s="19">
        <v>235</v>
      </c>
      <c r="B239" s="33" t="s">
        <v>476</v>
      </c>
      <c r="C239" s="34" t="s">
        <v>206</v>
      </c>
      <c r="D239" s="34" t="s">
        <v>206</v>
      </c>
    </row>
    <row r="240" spans="1:4" x14ac:dyDescent="0.25">
      <c r="A240" s="19">
        <v>236</v>
      </c>
      <c r="B240" s="19" t="s">
        <v>268</v>
      </c>
      <c r="C240" s="31">
        <v>82000</v>
      </c>
      <c r="D240" s="31">
        <v>0</v>
      </c>
    </row>
    <row r="241" spans="1:4" x14ac:dyDescent="0.25">
      <c r="A241" s="19">
        <v>237</v>
      </c>
      <c r="B241" s="19" t="s">
        <v>269</v>
      </c>
      <c r="C241" s="31">
        <v>8800</v>
      </c>
      <c r="D241" s="31">
        <v>0</v>
      </c>
    </row>
    <row r="242" spans="1:4" x14ac:dyDescent="0.25">
      <c r="A242" s="19">
        <v>238</v>
      </c>
      <c r="B242" s="19" t="s">
        <v>270</v>
      </c>
      <c r="C242" s="31">
        <v>7000</v>
      </c>
      <c r="D242" s="31">
        <v>0</v>
      </c>
    </row>
    <row r="243" spans="1:4" x14ac:dyDescent="0.25">
      <c r="A243" s="19">
        <v>239</v>
      </c>
      <c r="B243" s="19" t="s">
        <v>270</v>
      </c>
      <c r="C243" s="31">
        <v>5000</v>
      </c>
      <c r="D243" s="31">
        <v>0</v>
      </c>
    </row>
    <row r="244" spans="1:4" x14ac:dyDescent="0.25">
      <c r="A244" s="19">
        <v>240</v>
      </c>
      <c r="B244" s="19" t="s">
        <v>271</v>
      </c>
      <c r="C244" s="31">
        <v>62300</v>
      </c>
      <c r="D244" s="31">
        <v>0</v>
      </c>
    </row>
    <row r="245" spans="1:4" x14ac:dyDescent="0.25">
      <c r="A245" s="19">
        <v>241</v>
      </c>
      <c r="B245" s="33" t="s">
        <v>146</v>
      </c>
      <c r="C245" s="34">
        <v>17100</v>
      </c>
      <c r="D245" s="34">
        <v>0</v>
      </c>
    </row>
    <row r="246" spans="1:4" ht="25.5" x14ac:dyDescent="0.25">
      <c r="A246" s="19">
        <v>242</v>
      </c>
      <c r="B246" s="19" t="s">
        <v>439</v>
      </c>
      <c r="C246" s="31" t="s">
        <v>272</v>
      </c>
      <c r="D246" s="31">
        <v>0</v>
      </c>
    </row>
    <row r="247" spans="1:4" ht="38.25" x14ac:dyDescent="0.25">
      <c r="A247" s="19">
        <v>243</v>
      </c>
      <c r="B247" s="19" t="s">
        <v>275</v>
      </c>
      <c r="C247" s="31" t="s">
        <v>276</v>
      </c>
      <c r="D247" s="31">
        <v>0</v>
      </c>
    </row>
    <row r="248" spans="1:4" ht="25.5" x14ac:dyDescent="0.25">
      <c r="A248" s="19">
        <v>244</v>
      </c>
      <c r="B248" s="19" t="s">
        <v>470</v>
      </c>
      <c r="C248" s="31" t="s">
        <v>274</v>
      </c>
      <c r="D248" s="31" t="s">
        <v>273</v>
      </c>
    </row>
    <row r="249" spans="1:4" ht="26.25" customHeight="1" x14ac:dyDescent="0.25">
      <c r="A249" s="19">
        <v>245</v>
      </c>
      <c r="B249" s="19" t="s">
        <v>278</v>
      </c>
      <c r="C249" s="31" t="s">
        <v>159</v>
      </c>
      <c r="D249" s="31" t="s">
        <v>159</v>
      </c>
    </row>
    <row r="250" spans="1:4" x14ac:dyDescent="0.25">
      <c r="A250" s="19">
        <v>246</v>
      </c>
      <c r="B250" s="19" t="s">
        <v>277</v>
      </c>
      <c r="C250" s="31" t="s">
        <v>159</v>
      </c>
      <c r="D250" s="31">
        <v>0</v>
      </c>
    </row>
    <row r="251" spans="1:4" s="4" customFormat="1" x14ac:dyDescent="0.25">
      <c r="A251" s="19">
        <v>247</v>
      </c>
      <c r="B251" s="19" t="s">
        <v>440</v>
      </c>
      <c r="C251" s="31" t="s">
        <v>441</v>
      </c>
      <c r="D251" s="31">
        <v>0</v>
      </c>
    </row>
    <row r="252" spans="1:4" ht="16.5" customHeight="1" x14ac:dyDescent="0.25">
      <c r="A252" s="19">
        <v>248</v>
      </c>
      <c r="B252" s="19" t="s">
        <v>471</v>
      </c>
      <c r="C252" s="31" t="s">
        <v>272</v>
      </c>
      <c r="D252" s="31">
        <v>0</v>
      </c>
    </row>
    <row r="253" spans="1:4" x14ac:dyDescent="0.25">
      <c r="A253" s="19">
        <v>249</v>
      </c>
      <c r="B253" s="19" t="s">
        <v>279</v>
      </c>
      <c r="C253" s="31" t="s">
        <v>281</v>
      </c>
      <c r="D253" s="31">
        <v>0</v>
      </c>
    </row>
    <row r="254" spans="1:4" x14ac:dyDescent="0.25">
      <c r="A254" s="19">
        <v>250</v>
      </c>
      <c r="B254" s="19" t="s">
        <v>280</v>
      </c>
      <c r="C254" s="31">
        <v>76000</v>
      </c>
      <c r="D254" s="31">
        <v>0</v>
      </c>
    </row>
    <row r="255" spans="1:4" x14ac:dyDescent="0.25">
      <c r="A255" s="19">
        <v>251</v>
      </c>
      <c r="B255" s="19" t="s">
        <v>293</v>
      </c>
      <c r="C255" s="31">
        <v>175882</v>
      </c>
      <c r="D255" s="31">
        <v>170605.54</v>
      </c>
    </row>
    <row r="256" spans="1:4" x14ac:dyDescent="0.25">
      <c r="A256" s="19">
        <v>252</v>
      </c>
      <c r="B256" s="19" t="s">
        <v>450</v>
      </c>
      <c r="C256" s="31">
        <v>2881</v>
      </c>
      <c r="D256" s="31">
        <v>2794.57</v>
      </c>
    </row>
    <row r="257" spans="1:4" x14ac:dyDescent="0.25">
      <c r="A257" s="19">
        <v>253</v>
      </c>
      <c r="B257" s="19" t="s">
        <v>451</v>
      </c>
      <c r="C257" s="31">
        <v>5291</v>
      </c>
      <c r="D257" s="31">
        <v>5132.2700000000004</v>
      </c>
    </row>
    <row r="258" spans="1:4" x14ac:dyDescent="0.25">
      <c r="A258" s="19">
        <v>254</v>
      </c>
      <c r="B258" s="19" t="s">
        <v>294</v>
      </c>
      <c r="C258" s="31">
        <v>96390</v>
      </c>
      <c r="D258" s="31">
        <v>93498.3</v>
      </c>
    </row>
    <row r="259" spans="1:4" ht="25.5" x14ac:dyDescent="0.25">
      <c r="A259" s="19">
        <v>255</v>
      </c>
      <c r="B259" s="19" t="s">
        <v>295</v>
      </c>
      <c r="C259" s="31">
        <v>14824</v>
      </c>
      <c r="D259" s="31">
        <v>14379.28</v>
      </c>
    </row>
    <row r="260" spans="1:4" ht="25.5" x14ac:dyDescent="0.25">
      <c r="A260" s="19">
        <v>256</v>
      </c>
      <c r="B260" s="19" t="s">
        <v>296</v>
      </c>
      <c r="C260" s="31">
        <v>12016</v>
      </c>
      <c r="D260" s="31">
        <v>11655.52</v>
      </c>
    </row>
    <row r="261" spans="1:4" ht="25.5" x14ac:dyDescent="0.25">
      <c r="A261" s="19">
        <v>257</v>
      </c>
      <c r="B261" s="19" t="s">
        <v>449</v>
      </c>
      <c r="C261" s="31">
        <v>58896</v>
      </c>
      <c r="D261" s="31">
        <v>57129.120000000003</v>
      </c>
    </row>
    <row r="262" spans="1:4" ht="25.5" x14ac:dyDescent="0.25">
      <c r="A262" s="19">
        <v>258</v>
      </c>
      <c r="B262" s="19" t="s">
        <v>297</v>
      </c>
      <c r="C262" s="31">
        <v>7685</v>
      </c>
      <c r="D262" s="31">
        <v>7154.45</v>
      </c>
    </row>
    <row r="263" spans="1:4" ht="25.5" x14ac:dyDescent="0.25">
      <c r="A263" s="19">
        <v>259</v>
      </c>
      <c r="B263" s="19" t="s">
        <v>448</v>
      </c>
      <c r="C263" s="31">
        <v>73042</v>
      </c>
      <c r="D263" s="31">
        <v>70850.740000000005</v>
      </c>
    </row>
    <row r="264" spans="1:4" x14ac:dyDescent="0.25">
      <c r="A264" s="19">
        <v>260</v>
      </c>
      <c r="B264" s="19" t="s">
        <v>447</v>
      </c>
      <c r="C264" s="31">
        <v>15265</v>
      </c>
      <c r="D264" s="31">
        <v>14807.05</v>
      </c>
    </row>
    <row r="265" spans="1:4" x14ac:dyDescent="0.25">
      <c r="A265" s="19">
        <v>261</v>
      </c>
      <c r="B265" s="19" t="s">
        <v>446</v>
      </c>
      <c r="C265" s="31">
        <v>4267</v>
      </c>
      <c r="D265" s="31">
        <v>4138.99</v>
      </c>
    </row>
    <row r="266" spans="1:4" ht="25.5" x14ac:dyDescent="0.25">
      <c r="A266" s="19">
        <v>262</v>
      </c>
      <c r="B266" s="19" t="s">
        <v>317</v>
      </c>
      <c r="C266" s="31">
        <v>5373138</v>
      </c>
      <c r="D266" s="31">
        <v>4164181.95</v>
      </c>
    </row>
    <row r="267" spans="1:4" ht="25.5" x14ac:dyDescent="0.25">
      <c r="A267" s="19">
        <v>263</v>
      </c>
      <c r="B267" s="19" t="s">
        <v>318</v>
      </c>
      <c r="C267" s="31">
        <v>65000</v>
      </c>
      <c r="D267" s="31">
        <v>0</v>
      </c>
    </row>
    <row r="268" spans="1:4" ht="25.5" x14ac:dyDescent="0.25">
      <c r="A268" s="19">
        <v>264</v>
      </c>
      <c r="B268" s="19" t="s">
        <v>284</v>
      </c>
      <c r="C268" s="31">
        <v>18000</v>
      </c>
      <c r="D268" s="31">
        <v>0</v>
      </c>
    </row>
    <row r="269" spans="1:4" ht="25.5" x14ac:dyDescent="0.25">
      <c r="A269" s="19">
        <v>265</v>
      </c>
      <c r="B269" s="19" t="s">
        <v>283</v>
      </c>
      <c r="C269" s="31">
        <v>27000</v>
      </c>
      <c r="D269" s="31">
        <v>0</v>
      </c>
    </row>
    <row r="270" spans="1:4" x14ac:dyDescent="0.25">
      <c r="A270" s="19">
        <v>266</v>
      </c>
      <c r="B270" s="19" t="s">
        <v>282</v>
      </c>
      <c r="C270" s="31">
        <v>8500</v>
      </c>
      <c r="D270" s="31">
        <v>0</v>
      </c>
    </row>
    <row r="271" spans="1:4" s="4" customFormat="1" x14ac:dyDescent="0.25">
      <c r="A271" s="19">
        <v>267</v>
      </c>
      <c r="B271" s="19" t="s">
        <v>465</v>
      </c>
      <c r="C271" s="31">
        <v>550000</v>
      </c>
      <c r="D271" s="31">
        <v>0</v>
      </c>
    </row>
    <row r="272" spans="1:4" s="4" customFormat="1" x14ac:dyDescent="0.25">
      <c r="A272" s="19">
        <v>268</v>
      </c>
      <c r="B272" s="19" t="s">
        <v>465</v>
      </c>
      <c r="C272" s="31">
        <v>550000</v>
      </c>
      <c r="D272" s="31">
        <v>0</v>
      </c>
    </row>
    <row r="273" spans="1:4" s="4" customFormat="1" x14ac:dyDescent="0.25">
      <c r="A273" s="19">
        <v>269</v>
      </c>
      <c r="B273" s="19" t="s">
        <v>466</v>
      </c>
      <c r="C273" s="31">
        <v>374000</v>
      </c>
      <c r="D273" s="31">
        <v>0</v>
      </c>
    </row>
    <row r="274" spans="1:4" s="4" customFormat="1" x14ac:dyDescent="0.25">
      <c r="A274" s="19">
        <v>270</v>
      </c>
      <c r="B274" s="19" t="s">
        <v>466</v>
      </c>
      <c r="C274" s="31">
        <v>374000</v>
      </c>
      <c r="D274" s="31">
        <v>0</v>
      </c>
    </row>
    <row r="275" spans="1:4" s="4" customFormat="1" x14ac:dyDescent="0.25">
      <c r="A275" s="19">
        <v>271</v>
      </c>
      <c r="B275" s="19" t="s">
        <v>467</v>
      </c>
      <c r="C275" s="31">
        <v>182000</v>
      </c>
      <c r="D275" s="31">
        <v>0</v>
      </c>
    </row>
    <row r="276" spans="1:4" s="4" customFormat="1" x14ac:dyDescent="0.25">
      <c r="A276" s="19">
        <v>272</v>
      </c>
      <c r="B276" s="19" t="s">
        <v>467</v>
      </c>
      <c r="C276" s="31">
        <v>182000</v>
      </c>
      <c r="D276" s="31">
        <v>0</v>
      </c>
    </row>
    <row r="277" spans="1:4" s="4" customFormat="1" x14ac:dyDescent="0.25">
      <c r="A277" s="19">
        <v>273</v>
      </c>
      <c r="B277" s="19" t="s">
        <v>468</v>
      </c>
      <c r="C277" s="31">
        <v>58400</v>
      </c>
      <c r="D277" s="31">
        <v>0</v>
      </c>
    </row>
    <row r="278" spans="1:4" s="4" customFormat="1" x14ac:dyDescent="0.25">
      <c r="A278" s="19">
        <v>274</v>
      </c>
      <c r="B278" s="19" t="s">
        <v>469</v>
      </c>
      <c r="C278" s="31">
        <v>14500</v>
      </c>
      <c r="D278" s="31">
        <v>0</v>
      </c>
    </row>
    <row r="279" spans="1:4" ht="25.5" x14ac:dyDescent="0.25">
      <c r="A279" s="19">
        <v>275</v>
      </c>
      <c r="B279" s="19" t="s">
        <v>289</v>
      </c>
      <c r="C279" s="31">
        <v>99600</v>
      </c>
      <c r="D279" s="31">
        <v>96612</v>
      </c>
    </row>
    <row r="280" spans="1:4" x14ac:dyDescent="0.25">
      <c r="A280" s="19">
        <v>276</v>
      </c>
      <c r="B280" s="19" t="s">
        <v>290</v>
      </c>
      <c r="C280" s="31">
        <v>30000</v>
      </c>
      <c r="D280" s="31">
        <v>30000</v>
      </c>
    </row>
    <row r="281" spans="1:4" x14ac:dyDescent="0.25">
      <c r="A281" s="19">
        <v>277</v>
      </c>
      <c r="B281" s="19" t="s">
        <v>291</v>
      </c>
      <c r="C281" s="31">
        <v>4267</v>
      </c>
      <c r="D281" s="38">
        <v>4267</v>
      </c>
    </row>
    <row r="282" spans="1:4" x14ac:dyDescent="0.25">
      <c r="A282" s="19">
        <v>278</v>
      </c>
      <c r="B282" s="19" t="s">
        <v>292</v>
      </c>
      <c r="C282" s="31">
        <v>3950</v>
      </c>
      <c r="D282" s="31">
        <v>3831.5</v>
      </c>
    </row>
    <row r="283" spans="1:4" ht="27" customHeight="1" x14ac:dyDescent="0.25">
      <c r="A283" s="19">
        <v>279</v>
      </c>
      <c r="B283" s="19" t="s">
        <v>303</v>
      </c>
      <c r="C283" s="31">
        <v>55000</v>
      </c>
      <c r="D283" s="31">
        <v>0</v>
      </c>
    </row>
    <row r="284" spans="1:4" ht="25.5" x14ac:dyDescent="0.25">
      <c r="A284" s="19">
        <v>280</v>
      </c>
      <c r="B284" s="19" t="s">
        <v>305</v>
      </c>
      <c r="C284" s="31">
        <v>45000</v>
      </c>
      <c r="D284" s="31">
        <v>0</v>
      </c>
    </row>
    <row r="285" spans="1:4" x14ac:dyDescent="0.25">
      <c r="A285" s="19">
        <v>281</v>
      </c>
      <c r="B285" s="19" t="s">
        <v>304</v>
      </c>
      <c r="C285" s="31">
        <v>18700</v>
      </c>
      <c r="D285" s="31">
        <v>17200</v>
      </c>
    </row>
    <row r="286" spans="1:4" x14ac:dyDescent="0.25">
      <c r="A286" s="19">
        <v>282</v>
      </c>
      <c r="B286" s="19" t="s">
        <v>306</v>
      </c>
      <c r="C286" s="31">
        <v>19200</v>
      </c>
      <c r="D286" s="31">
        <v>0</v>
      </c>
    </row>
    <row r="287" spans="1:4" x14ac:dyDescent="0.25">
      <c r="A287" s="19">
        <v>283</v>
      </c>
      <c r="B287" s="19" t="s">
        <v>307</v>
      </c>
      <c r="C287" s="31">
        <v>1700</v>
      </c>
      <c r="D287" s="31">
        <v>0</v>
      </c>
    </row>
    <row r="288" spans="1:4" ht="25.5" x14ac:dyDescent="0.25">
      <c r="A288" s="19">
        <v>284</v>
      </c>
      <c r="B288" s="19" t="s">
        <v>309</v>
      </c>
      <c r="C288" s="31">
        <v>54000</v>
      </c>
      <c r="D288" s="31">
        <v>0</v>
      </c>
    </row>
    <row r="289" spans="1:4" ht="25.5" x14ac:dyDescent="0.25">
      <c r="A289" s="19">
        <v>285</v>
      </c>
      <c r="B289" s="19" t="s">
        <v>310</v>
      </c>
      <c r="C289" s="31">
        <v>54000</v>
      </c>
      <c r="D289" s="31">
        <v>0</v>
      </c>
    </row>
    <row r="290" spans="1:4" ht="27.75" customHeight="1" x14ac:dyDescent="0.25">
      <c r="A290" s="19">
        <v>286</v>
      </c>
      <c r="B290" s="19" t="s">
        <v>477</v>
      </c>
      <c r="C290" s="31">
        <v>18700</v>
      </c>
      <c r="D290" s="31">
        <v>0</v>
      </c>
    </row>
    <row r="291" spans="1:4" x14ac:dyDescent="0.25">
      <c r="A291" s="19">
        <v>287</v>
      </c>
      <c r="B291" s="19" t="s">
        <v>311</v>
      </c>
      <c r="C291" s="31">
        <v>8000</v>
      </c>
      <c r="D291" s="31">
        <v>0</v>
      </c>
    </row>
    <row r="292" spans="1:4" x14ac:dyDescent="0.25">
      <c r="A292" s="19">
        <v>288</v>
      </c>
      <c r="B292" s="19" t="s">
        <v>312</v>
      </c>
      <c r="C292" s="31">
        <v>8000</v>
      </c>
      <c r="D292" s="31">
        <v>0</v>
      </c>
    </row>
    <row r="293" spans="1:4" x14ac:dyDescent="0.25">
      <c r="A293" s="9"/>
      <c r="B293" s="11" t="s">
        <v>494</v>
      </c>
      <c r="C293" s="10">
        <f>SUM(C5:C292)</f>
        <v>48540016.709999993</v>
      </c>
      <c r="D293" s="10">
        <f>SUM(D5:D292)</f>
        <v>32294694.599999998</v>
      </c>
    </row>
  </sheetData>
  <autoFilter ref="A4:D293"/>
  <mergeCells count="1">
    <mergeCell ref="B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zemelnipk_alla</dc:creator>
  <cp:lastModifiedBy>zemelnipk_alla</cp:lastModifiedBy>
  <cp:lastPrinted>2025-07-04T10:11:16Z</cp:lastPrinted>
  <dcterms:created xsi:type="dcterms:W3CDTF">2025-07-01T12:08:41Z</dcterms:created>
  <dcterms:modified xsi:type="dcterms:W3CDTF">2025-08-25T08:00:35Z</dcterms:modified>
</cp:coreProperties>
</file>